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alizadeh\Desktop\alizadeh\مشاوره\"/>
    </mc:Choice>
  </mc:AlternateContent>
  <bookViews>
    <workbookView xWindow="0" yWindow="0" windowWidth="20370" windowHeight="6450" activeTab="4"/>
  </bookViews>
  <sheets>
    <sheet name="1401" sheetId="1" r:id="rId1"/>
    <sheet name="1400" sheetId="2" r:id="rId2"/>
    <sheet name="1399" sheetId="3" r:id="rId3"/>
    <sheet name="1398" sheetId="4" r:id="rId4"/>
    <sheet name="1397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E44" i="1"/>
  <c r="C44" i="1"/>
  <c r="E59" i="2"/>
  <c r="D59" i="2"/>
  <c r="C59" i="2"/>
  <c r="E45" i="3"/>
  <c r="D45" i="3"/>
  <c r="C45" i="3"/>
  <c r="E53" i="4"/>
  <c r="D53" i="4"/>
  <c r="C53" i="4"/>
  <c r="C33" i="5"/>
  <c r="E33" i="5"/>
  <c r="D33" i="5"/>
</calcChain>
</file>

<file path=xl/sharedStrings.xml><?xml version="1.0" encoding="utf-8"?>
<sst xmlns="http://schemas.openxmlformats.org/spreadsheetml/2006/main" count="483" uniqueCount="48">
  <si>
    <t>آمار و اطلاعات واردات قوطی اسپری به کد تعرفه 76130010- ابتدای فروردین تا 10 دی 1401</t>
  </si>
  <si>
    <t>نام گمرک</t>
  </si>
  <si>
    <t>غرب تهران</t>
  </si>
  <si>
    <t>تهران</t>
  </si>
  <si>
    <t>خوي</t>
  </si>
  <si>
    <t>اصفهان</t>
  </si>
  <si>
    <t>جلفا</t>
  </si>
  <si>
    <t>اروميه</t>
  </si>
  <si>
    <t>منطقه ويژه اقتصادي سلفچگان</t>
  </si>
  <si>
    <t>منطقه ويژه اقتصادي کاوه</t>
  </si>
  <si>
    <t>منطقه ويژه اقتصادي شهيد رجايي</t>
  </si>
  <si>
    <t>منطقه ويژه اقتصادي پيام</t>
  </si>
  <si>
    <t>بازرگان</t>
  </si>
  <si>
    <t>نام کشور</t>
  </si>
  <si>
    <t>ترکيه</t>
  </si>
  <si>
    <t>چين</t>
  </si>
  <si>
    <t>انگلستان (بريتانيا)</t>
  </si>
  <si>
    <t>ایتالیا</t>
  </si>
  <si>
    <t>امارات متحده عربي</t>
  </si>
  <si>
    <t>وزن (کیلوگرم)</t>
  </si>
  <si>
    <t>ارزش (ریال)</t>
  </si>
  <si>
    <t>ارزش (دلار)</t>
  </si>
  <si>
    <t>سويس</t>
  </si>
  <si>
    <t>قزوين</t>
  </si>
  <si>
    <t>قم</t>
  </si>
  <si>
    <t>آمار و اطلاعات واردات قوطی اسپری به کد تعرفه 76130010- سال 1400</t>
  </si>
  <si>
    <t>هند</t>
  </si>
  <si>
    <t>منطقه آزاد تجاري کيش</t>
  </si>
  <si>
    <t>مناطق آزاد</t>
  </si>
  <si>
    <t>اسپانيا</t>
  </si>
  <si>
    <t>آمار و اطلاعات واردات قوطی اسپری به کد تعرفه 76130010- سال 1399</t>
  </si>
  <si>
    <t>کشور</t>
  </si>
  <si>
    <t>گمرک</t>
  </si>
  <si>
    <t>انگلستان</t>
  </si>
  <si>
    <t>تهران امور واردات</t>
  </si>
  <si>
    <t>ايتاليا</t>
  </si>
  <si>
    <t>ارومیه</t>
  </si>
  <si>
    <t>مراکش</t>
  </si>
  <si>
    <t>مناطق ويژه</t>
  </si>
  <si>
    <t>منطقه آزاد تجاری کیش</t>
  </si>
  <si>
    <t>خوی</t>
  </si>
  <si>
    <t>آمار و اطلاعات واردات قوطی اسپری به کد تعرفه 76130010- سال 1398</t>
  </si>
  <si>
    <t>کشور طرف معامله</t>
  </si>
  <si>
    <t>منطقه ویژه اقتصادی سهلان</t>
  </si>
  <si>
    <t>منطقه ویژه شهید رجایی</t>
  </si>
  <si>
    <t>منبع داده: گمرک جمهوری اسلامی ایران</t>
  </si>
  <si>
    <t>مجموع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</si>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</sst>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/>
    <xf numFmtId="3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rightToLeft="1" zoomScale="106" zoomScaleNormal="106" workbookViewId="0">
      <selection activeCell="A44" sqref="A44:E44"/>
    </sheetView>
  </sheetViews>
  <sheetFormatPr defaultRowHeight="15" x14ac:dyDescent="0.25"/>
  <cols>
    <col min="1" max="1" width="13" customWidth="1"/>
    <col min="2" max="2" width="15" bestFit="1" customWidth="1"/>
    <col min="3" max="3" width="10.7109375" bestFit="1" customWidth="1"/>
    <col min="4" max="4" width="15.5703125" bestFit="1" customWidth="1"/>
    <col min="5" max="5" width="9.5703125" bestFit="1" customWidth="1"/>
  </cols>
  <sheetData>
    <row r="1" spans="1:8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1</v>
      </c>
      <c r="B2" s="1" t="s">
        <v>13</v>
      </c>
      <c r="C2" s="1" t="s">
        <v>19</v>
      </c>
      <c r="D2" s="1" t="s">
        <v>20</v>
      </c>
      <c r="E2" s="1" t="s">
        <v>21</v>
      </c>
    </row>
    <row r="3" spans="1:8" x14ac:dyDescent="0.25">
      <c r="A3" s="2" t="s">
        <v>2</v>
      </c>
      <c r="B3" s="2" t="s">
        <v>14</v>
      </c>
      <c r="C3" s="12">
        <v>35210</v>
      </c>
      <c r="D3" s="12">
        <v>14860767511</v>
      </c>
      <c r="E3" s="12">
        <v>353828</v>
      </c>
    </row>
    <row r="4" spans="1:8" x14ac:dyDescent="0.25">
      <c r="A4" s="2" t="s">
        <v>3</v>
      </c>
      <c r="B4" s="2" t="s">
        <v>14</v>
      </c>
      <c r="C4" s="12">
        <v>5150</v>
      </c>
      <c r="D4" s="12">
        <v>1610314042</v>
      </c>
      <c r="E4" s="12">
        <v>38341</v>
      </c>
    </row>
    <row r="5" spans="1:8" x14ac:dyDescent="0.25">
      <c r="A5" s="2" t="s">
        <v>4</v>
      </c>
      <c r="B5" s="2" t="s">
        <v>14</v>
      </c>
      <c r="C5" s="12">
        <v>7825</v>
      </c>
      <c r="D5" s="12">
        <v>2011551850</v>
      </c>
      <c r="E5" s="12">
        <v>47894</v>
      </c>
    </row>
    <row r="6" spans="1:8" x14ac:dyDescent="0.25">
      <c r="A6" s="2" t="s">
        <v>2</v>
      </c>
      <c r="B6" s="2" t="s">
        <v>15</v>
      </c>
      <c r="C6" s="12">
        <v>22320</v>
      </c>
      <c r="D6" s="12">
        <v>5265821440</v>
      </c>
      <c r="E6" s="12">
        <v>125377</v>
      </c>
    </row>
    <row r="7" spans="1:8" x14ac:dyDescent="0.25">
      <c r="A7" s="2" t="s">
        <v>2</v>
      </c>
      <c r="B7" s="2" t="s">
        <v>14</v>
      </c>
      <c r="C7" s="2">
        <v>810</v>
      </c>
      <c r="D7" s="12">
        <v>249445920</v>
      </c>
      <c r="E7" s="12">
        <v>5939</v>
      </c>
    </row>
    <row r="8" spans="1:8" x14ac:dyDescent="0.25">
      <c r="A8" s="2" t="s">
        <v>3</v>
      </c>
      <c r="B8" s="2" t="s">
        <v>16</v>
      </c>
      <c r="C8" s="12">
        <v>5062</v>
      </c>
      <c r="D8" s="12">
        <v>3033881400</v>
      </c>
      <c r="E8" s="12">
        <v>72235</v>
      </c>
    </row>
    <row r="9" spans="1:8" x14ac:dyDescent="0.25">
      <c r="A9" s="2" t="s">
        <v>3</v>
      </c>
      <c r="B9" s="2" t="s">
        <v>14</v>
      </c>
      <c r="C9" s="12">
        <v>2655</v>
      </c>
      <c r="D9" s="12">
        <v>824678976</v>
      </c>
      <c r="E9" s="12">
        <v>19635</v>
      </c>
    </row>
    <row r="10" spans="1:8" x14ac:dyDescent="0.25">
      <c r="A10" s="2" t="s">
        <v>5</v>
      </c>
      <c r="B10" s="2" t="s">
        <v>14</v>
      </c>
      <c r="C10" s="12">
        <v>3160</v>
      </c>
      <c r="D10" s="12">
        <v>866319898</v>
      </c>
      <c r="E10" s="12">
        <v>20627</v>
      </c>
    </row>
    <row r="11" spans="1:8" x14ac:dyDescent="0.25">
      <c r="A11" s="2" t="s">
        <v>6</v>
      </c>
      <c r="B11" s="2" t="s">
        <v>14</v>
      </c>
      <c r="C11" s="12">
        <v>2760</v>
      </c>
      <c r="D11" s="12">
        <v>823372307</v>
      </c>
      <c r="E11" s="12">
        <v>19604</v>
      </c>
    </row>
    <row r="12" spans="1:8" x14ac:dyDescent="0.25">
      <c r="A12" s="2" t="s">
        <v>7</v>
      </c>
      <c r="B12" s="2" t="s">
        <v>14</v>
      </c>
      <c r="C12" s="12">
        <v>5336</v>
      </c>
      <c r="D12" s="12">
        <v>2080453375</v>
      </c>
      <c r="E12" s="12">
        <v>49535</v>
      </c>
    </row>
    <row r="13" spans="1:8" x14ac:dyDescent="0.25">
      <c r="A13" s="2" t="s">
        <v>4</v>
      </c>
      <c r="B13" s="2" t="s">
        <v>14</v>
      </c>
      <c r="C13" s="12">
        <v>8569</v>
      </c>
      <c r="D13" s="12">
        <v>1745449200</v>
      </c>
      <c r="E13" s="12">
        <v>41558</v>
      </c>
    </row>
    <row r="14" spans="1:8" x14ac:dyDescent="0.25">
      <c r="A14" s="2" t="s">
        <v>8</v>
      </c>
      <c r="B14" s="2" t="s">
        <v>14</v>
      </c>
      <c r="C14" s="12">
        <v>5861</v>
      </c>
      <c r="D14" s="12">
        <v>1852226248</v>
      </c>
      <c r="E14" s="12">
        <v>44101</v>
      </c>
    </row>
    <row r="15" spans="1:8" x14ac:dyDescent="0.25">
      <c r="A15" s="2" t="s">
        <v>3</v>
      </c>
      <c r="B15" s="2" t="s">
        <v>16</v>
      </c>
      <c r="C15" s="12">
        <v>5062</v>
      </c>
      <c r="D15" s="12">
        <v>18803475600</v>
      </c>
      <c r="E15" s="12">
        <v>76375</v>
      </c>
    </row>
    <row r="16" spans="1:8" x14ac:dyDescent="0.25">
      <c r="A16" s="2" t="s">
        <v>3</v>
      </c>
      <c r="B16" s="2" t="s">
        <v>17</v>
      </c>
      <c r="C16" s="12">
        <v>5693</v>
      </c>
      <c r="D16" s="12">
        <v>20829311691</v>
      </c>
      <c r="E16" s="12">
        <v>85605</v>
      </c>
    </row>
    <row r="17" spans="1:5" x14ac:dyDescent="0.25">
      <c r="A17" s="2" t="s">
        <v>3</v>
      </c>
      <c r="B17" s="2" t="s">
        <v>14</v>
      </c>
      <c r="C17" s="12">
        <v>4380</v>
      </c>
      <c r="D17" s="12">
        <v>7216513920</v>
      </c>
      <c r="E17" s="12">
        <v>29659</v>
      </c>
    </row>
    <row r="18" spans="1:5" x14ac:dyDescent="0.25">
      <c r="A18" s="2" t="s">
        <v>6</v>
      </c>
      <c r="B18" s="2" t="s">
        <v>14</v>
      </c>
      <c r="C18" s="12">
        <v>9782</v>
      </c>
      <c r="D18" s="12">
        <v>16637773086</v>
      </c>
      <c r="E18" s="12">
        <v>65744</v>
      </c>
    </row>
    <row r="19" spans="1:5" x14ac:dyDescent="0.25">
      <c r="A19" s="2" t="s">
        <v>8</v>
      </c>
      <c r="B19" s="2" t="s">
        <v>15</v>
      </c>
      <c r="C19" s="12">
        <v>24792</v>
      </c>
      <c r="D19" s="12">
        <v>40146647500</v>
      </c>
      <c r="E19" s="12">
        <v>164301</v>
      </c>
    </row>
    <row r="20" spans="1:5" x14ac:dyDescent="0.25">
      <c r="A20" s="2" t="s">
        <v>8</v>
      </c>
      <c r="B20" s="2" t="s">
        <v>14</v>
      </c>
      <c r="C20" s="12">
        <v>1967</v>
      </c>
      <c r="D20" s="12">
        <v>3518559907</v>
      </c>
      <c r="E20" s="12">
        <v>13533</v>
      </c>
    </row>
    <row r="21" spans="1:5" x14ac:dyDescent="0.25">
      <c r="A21" s="2" t="s">
        <v>3</v>
      </c>
      <c r="B21" s="2" t="s">
        <v>16</v>
      </c>
      <c r="C21" s="12">
        <v>1767</v>
      </c>
      <c r="D21" s="12">
        <v>32166682000</v>
      </c>
      <c r="E21" s="12">
        <v>121160</v>
      </c>
    </row>
    <row r="22" spans="1:5" x14ac:dyDescent="0.25">
      <c r="A22" s="2" t="s">
        <v>9</v>
      </c>
      <c r="B22" s="2" t="s">
        <v>14</v>
      </c>
      <c r="C22" s="12">
        <v>4823</v>
      </c>
      <c r="D22" s="12">
        <v>9269678880</v>
      </c>
      <c r="E22" s="12">
        <v>35229</v>
      </c>
    </row>
    <row r="23" spans="1:5" x14ac:dyDescent="0.25">
      <c r="A23" s="2" t="s">
        <v>6</v>
      </c>
      <c r="B23" s="2" t="s">
        <v>14</v>
      </c>
      <c r="C23" s="12">
        <v>5403</v>
      </c>
      <c r="D23" s="12">
        <v>8329844400</v>
      </c>
      <c r="E23" s="12">
        <v>31658</v>
      </c>
    </row>
    <row r="24" spans="1:5" x14ac:dyDescent="0.25">
      <c r="A24" s="2" t="s">
        <v>7</v>
      </c>
      <c r="B24" s="2" t="s">
        <v>14</v>
      </c>
      <c r="C24" s="12">
        <v>15875</v>
      </c>
      <c r="D24" s="12">
        <v>24146538736</v>
      </c>
      <c r="E24" s="12">
        <v>91037</v>
      </c>
    </row>
    <row r="25" spans="1:5" x14ac:dyDescent="0.25">
      <c r="A25" s="2" t="s">
        <v>4</v>
      </c>
      <c r="B25" s="2" t="s">
        <v>14</v>
      </c>
      <c r="C25" s="12">
        <v>4870</v>
      </c>
      <c r="D25" s="12">
        <v>6626299740</v>
      </c>
      <c r="E25" s="12">
        <v>25094</v>
      </c>
    </row>
    <row r="26" spans="1:5" x14ac:dyDescent="0.25">
      <c r="A26" s="2" t="s">
        <v>10</v>
      </c>
      <c r="B26" s="2" t="s">
        <v>18</v>
      </c>
      <c r="C26" s="12">
        <v>12245</v>
      </c>
      <c r="D26" s="12">
        <v>29828898000</v>
      </c>
      <c r="E26" s="12">
        <v>113819</v>
      </c>
    </row>
    <row r="27" spans="1:5" x14ac:dyDescent="0.25">
      <c r="A27" s="2" t="s">
        <v>8</v>
      </c>
      <c r="B27" s="2" t="s">
        <v>14</v>
      </c>
      <c r="C27" s="12">
        <v>5167</v>
      </c>
      <c r="D27" s="12">
        <v>9800464357</v>
      </c>
      <c r="E27" s="12">
        <v>37093</v>
      </c>
    </row>
    <row r="28" spans="1:5" x14ac:dyDescent="0.25">
      <c r="A28" s="2" t="s">
        <v>11</v>
      </c>
      <c r="B28" s="2" t="s">
        <v>14</v>
      </c>
      <c r="C28" s="12">
        <v>5905</v>
      </c>
      <c r="D28" s="12">
        <v>9287685225</v>
      </c>
      <c r="E28" s="12">
        <v>34568</v>
      </c>
    </row>
    <row r="29" spans="1:5" x14ac:dyDescent="0.25">
      <c r="A29" s="2" t="s">
        <v>2</v>
      </c>
      <c r="B29" s="2" t="s">
        <v>14</v>
      </c>
      <c r="C29" s="12">
        <v>1055</v>
      </c>
      <c r="D29" s="12">
        <v>2606838844</v>
      </c>
      <c r="E29" s="12">
        <v>9759</v>
      </c>
    </row>
    <row r="30" spans="1:5" x14ac:dyDescent="0.25">
      <c r="A30" s="2" t="s">
        <v>6</v>
      </c>
      <c r="B30" s="2" t="s">
        <v>14</v>
      </c>
      <c r="C30" s="12">
        <v>11236</v>
      </c>
      <c r="D30" s="12">
        <v>18481776951</v>
      </c>
      <c r="E30" s="12">
        <v>69473</v>
      </c>
    </row>
    <row r="31" spans="1:5" x14ac:dyDescent="0.25">
      <c r="A31" s="2" t="s">
        <v>7</v>
      </c>
      <c r="B31" s="2" t="s">
        <v>14</v>
      </c>
      <c r="C31" s="12">
        <v>13604</v>
      </c>
      <c r="D31" s="12">
        <v>34044155473</v>
      </c>
      <c r="E31" s="12">
        <v>126973</v>
      </c>
    </row>
    <row r="32" spans="1:5" x14ac:dyDescent="0.25">
      <c r="A32" s="2" t="s">
        <v>4</v>
      </c>
      <c r="B32" s="2" t="s">
        <v>14</v>
      </c>
      <c r="C32" s="12">
        <v>3250</v>
      </c>
      <c r="D32" s="12">
        <v>4364696000</v>
      </c>
      <c r="E32" s="12">
        <v>16334</v>
      </c>
    </row>
    <row r="33" spans="1:5" x14ac:dyDescent="0.25">
      <c r="A33" s="2" t="s">
        <v>3</v>
      </c>
      <c r="B33" s="2" t="s">
        <v>14</v>
      </c>
      <c r="C33" s="12">
        <v>5190</v>
      </c>
      <c r="D33" s="12">
        <v>12586135622</v>
      </c>
      <c r="E33" s="12">
        <v>46260</v>
      </c>
    </row>
    <row r="34" spans="1:5" x14ac:dyDescent="0.25">
      <c r="A34" s="2" t="s">
        <v>9</v>
      </c>
      <c r="B34" s="2" t="s">
        <v>14</v>
      </c>
      <c r="C34" s="12">
        <v>4823</v>
      </c>
      <c r="D34" s="12">
        <v>8869233627</v>
      </c>
      <c r="E34" s="12">
        <v>32592</v>
      </c>
    </row>
    <row r="35" spans="1:5" x14ac:dyDescent="0.25">
      <c r="A35" s="2" t="s">
        <v>6</v>
      </c>
      <c r="B35" s="2" t="s">
        <v>14</v>
      </c>
      <c r="C35" s="12">
        <v>5296</v>
      </c>
      <c r="D35" s="12">
        <v>7843873613</v>
      </c>
      <c r="E35" s="12">
        <v>29001</v>
      </c>
    </row>
    <row r="36" spans="1:5" x14ac:dyDescent="0.25">
      <c r="A36" s="2" t="s">
        <v>7</v>
      </c>
      <c r="B36" s="2" t="s">
        <v>14</v>
      </c>
      <c r="C36" s="12">
        <v>2948</v>
      </c>
      <c r="D36" s="12">
        <v>6797444958</v>
      </c>
      <c r="E36" s="12">
        <v>24968</v>
      </c>
    </row>
    <row r="37" spans="1:5" x14ac:dyDescent="0.25">
      <c r="A37" s="2" t="s">
        <v>2</v>
      </c>
      <c r="B37" s="2" t="s">
        <v>14</v>
      </c>
      <c r="C37" s="2">
        <v>890</v>
      </c>
      <c r="D37" s="12">
        <v>2571597963</v>
      </c>
      <c r="E37" s="12">
        <v>9288</v>
      </c>
    </row>
    <row r="38" spans="1:5" x14ac:dyDescent="0.25">
      <c r="A38" s="2" t="s">
        <v>5</v>
      </c>
      <c r="B38" s="2" t="s">
        <v>14</v>
      </c>
      <c r="C38" s="12">
        <v>3164</v>
      </c>
      <c r="D38" s="12">
        <v>6695034079</v>
      </c>
      <c r="E38" s="12">
        <v>24105</v>
      </c>
    </row>
    <row r="39" spans="1:5" x14ac:dyDescent="0.25">
      <c r="A39" s="2" t="s">
        <v>6</v>
      </c>
      <c r="B39" s="2" t="s">
        <v>14</v>
      </c>
      <c r="C39" s="12">
        <v>5840</v>
      </c>
      <c r="D39" s="12">
        <v>10188040610</v>
      </c>
      <c r="E39" s="12">
        <v>36592</v>
      </c>
    </row>
    <row r="40" spans="1:5" x14ac:dyDescent="0.25">
      <c r="A40" s="2" t="s">
        <v>12</v>
      </c>
      <c r="B40" s="2" t="s">
        <v>14</v>
      </c>
      <c r="C40" s="12">
        <v>11100</v>
      </c>
      <c r="D40" s="12">
        <v>21100175820</v>
      </c>
      <c r="E40" s="12">
        <v>77553</v>
      </c>
    </row>
    <row r="41" spans="1:5" x14ac:dyDescent="0.25">
      <c r="A41" s="2" t="s">
        <v>7</v>
      </c>
      <c r="B41" s="2" t="s">
        <v>14</v>
      </c>
      <c r="C41" s="12">
        <v>26084</v>
      </c>
      <c r="D41" s="12">
        <v>48876025054</v>
      </c>
      <c r="E41" s="12">
        <v>178274</v>
      </c>
    </row>
    <row r="42" spans="1:5" x14ac:dyDescent="0.25">
      <c r="A42" s="2" t="s">
        <v>4</v>
      </c>
      <c r="B42" s="2" t="s">
        <v>14</v>
      </c>
      <c r="C42" s="12">
        <v>4700</v>
      </c>
      <c r="D42" s="12">
        <v>7611454910</v>
      </c>
      <c r="E42" s="12">
        <v>27860</v>
      </c>
    </row>
    <row r="43" spans="1:5" x14ac:dyDescent="0.25">
      <c r="A43" s="2" t="s">
        <v>4</v>
      </c>
      <c r="B43" s="2" t="s">
        <v>14</v>
      </c>
      <c r="C43" s="12">
        <v>5220</v>
      </c>
      <c r="D43" s="12">
        <v>9038863350</v>
      </c>
      <c r="E43" s="12">
        <v>32390</v>
      </c>
    </row>
    <row r="44" spans="1:5" x14ac:dyDescent="0.25">
      <c r="A44" s="1" t="s">
        <v>46</v>
      </c>
      <c r="B44" s="1" t="s">
        <v>47</v>
      </c>
      <c r="C44" s="13">
        <f>SUM(C3:C43)</f>
        <v>316849</v>
      </c>
      <c r="D44" s="13">
        <f>SUM(D3:D43)</f>
        <v>473508002083</v>
      </c>
      <c r="E44" s="13">
        <f t="shared" ref="D44:E44" si="0">SUM(E3:E43)</f>
        <v>2504971</v>
      </c>
    </row>
    <row r="45" spans="1:5" x14ac:dyDescent="0.25">
      <c r="A45" s="5" t="s">
        <v>45</v>
      </c>
      <c r="B45" s="5"/>
      <c r="C45" s="5"/>
    </row>
  </sheetData>
  <mergeCells count="2">
    <mergeCell ref="A1:H1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rightToLeft="1" zoomScale="98" zoomScaleNormal="98" workbookViewId="0">
      <selection activeCell="A40" sqref="A1:E1048576"/>
    </sheetView>
  </sheetViews>
  <sheetFormatPr defaultRowHeight="15" x14ac:dyDescent="0.25"/>
  <cols>
    <col min="1" max="1" width="24.42578125" style="3" bestFit="1" customWidth="1"/>
    <col min="2" max="2" width="14.5703125" style="3" bestFit="1" customWidth="1"/>
    <col min="3" max="3" width="10.7109375" style="3" bestFit="1" customWidth="1"/>
    <col min="4" max="4" width="15.140625" style="3" bestFit="1" customWidth="1"/>
    <col min="5" max="5" width="9.28515625" style="3" bestFit="1" customWidth="1"/>
  </cols>
  <sheetData>
    <row r="1" spans="1:6" x14ac:dyDescent="0.25">
      <c r="A1" s="4" t="s">
        <v>25</v>
      </c>
      <c r="B1" s="4"/>
      <c r="C1" s="4"/>
      <c r="D1" s="4"/>
      <c r="E1" s="4"/>
      <c r="F1" s="4"/>
    </row>
    <row r="2" spans="1:6" x14ac:dyDescent="0.25">
      <c r="A2" s="6" t="s">
        <v>1</v>
      </c>
      <c r="B2" s="6" t="s">
        <v>13</v>
      </c>
      <c r="C2" s="6" t="s">
        <v>19</v>
      </c>
      <c r="D2" s="6" t="s">
        <v>20</v>
      </c>
      <c r="E2" s="6" t="s">
        <v>21</v>
      </c>
    </row>
    <row r="3" spans="1:6" x14ac:dyDescent="0.25">
      <c r="A3" s="7" t="s">
        <v>3</v>
      </c>
      <c r="B3" s="7" t="s">
        <v>16</v>
      </c>
      <c r="C3" s="8">
        <v>5356</v>
      </c>
      <c r="D3" s="8">
        <v>3039472452</v>
      </c>
      <c r="E3" s="8">
        <v>72368</v>
      </c>
    </row>
    <row r="4" spans="1:6" x14ac:dyDescent="0.25">
      <c r="A4" s="7" t="s">
        <v>6</v>
      </c>
      <c r="B4" s="7" t="s">
        <v>22</v>
      </c>
      <c r="C4" s="8">
        <v>3432</v>
      </c>
      <c r="D4" s="8">
        <v>1083398411</v>
      </c>
      <c r="E4" s="8">
        <v>25795</v>
      </c>
    </row>
    <row r="5" spans="1:6" x14ac:dyDescent="0.25">
      <c r="A5" s="7" t="s">
        <v>7</v>
      </c>
      <c r="B5" s="7" t="s">
        <v>14</v>
      </c>
      <c r="C5" s="8">
        <v>15654</v>
      </c>
      <c r="D5" s="8">
        <v>4193680852</v>
      </c>
      <c r="E5" s="8">
        <v>99850</v>
      </c>
    </row>
    <row r="6" spans="1:6" x14ac:dyDescent="0.25">
      <c r="A6" s="7" t="s">
        <v>4</v>
      </c>
      <c r="B6" s="7" t="s">
        <v>14</v>
      </c>
      <c r="C6" s="8">
        <v>9263</v>
      </c>
      <c r="D6" s="8">
        <v>2991684380</v>
      </c>
      <c r="E6" s="8">
        <v>71231</v>
      </c>
    </row>
    <row r="7" spans="1:6" x14ac:dyDescent="0.25">
      <c r="A7" s="7" t="s">
        <v>8</v>
      </c>
      <c r="B7" s="7" t="s">
        <v>15</v>
      </c>
      <c r="C7" s="8">
        <v>21303</v>
      </c>
      <c r="D7" s="8">
        <v>6744102144</v>
      </c>
      <c r="E7" s="8">
        <v>160574</v>
      </c>
    </row>
    <row r="8" spans="1:6" x14ac:dyDescent="0.25">
      <c r="A8" s="7" t="s">
        <v>8</v>
      </c>
      <c r="B8" s="7" t="s">
        <v>14</v>
      </c>
      <c r="C8" s="8">
        <v>3227</v>
      </c>
      <c r="D8" s="8">
        <v>1032874116</v>
      </c>
      <c r="E8" s="8">
        <v>24592</v>
      </c>
    </row>
    <row r="9" spans="1:6" x14ac:dyDescent="0.25">
      <c r="A9" s="7" t="s">
        <v>9</v>
      </c>
      <c r="B9" s="7" t="s">
        <v>14</v>
      </c>
      <c r="C9" s="8">
        <v>1740</v>
      </c>
      <c r="D9" s="8">
        <v>654534000</v>
      </c>
      <c r="E9" s="8">
        <v>15584</v>
      </c>
    </row>
    <row r="10" spans="1:6" x14ac:dyDescent="0.25">
      <c r="A10" s="7" t="s">
        <v>23</v>
      </c>
      <c r="B10" s="7" t="s">
        <v>18</v>
      </c>
      <c r="C10" s="8">
        <v>1508</v>
      </c>
      <c r="D10" s="8">
        <v>525728166</v>
      </c>
      <c r="E10" s="8">
        <v>12517</v>
      </c>
    </row>
    <row r="11" spans="1:6" x14ac:dyDescent="0.25">
      <c r="A11" s="7" t="s">
        <v>4</v>
      </c>
      <c r="B11" s="7" t="s">
        <v>14</v>
      </c>
      <c r="C11" s="8">
        <v>3799</v>
      </c>
      <c r="D11" s="8">
        <v>847010100</v>
      </c>
      <c r="E11" s="8">
        <v>20167</v>
      </c>
    </row>
    <row r="12" spans="1:6" x14ac:dyDescent="0.25">
      <c r="A12" s="7" t="s">
        <v>24</v>
      </c>
      <c r="B12" s="7" t="s">
        <v>14</v>
      </c>
      <c r="C12" s="7">
        <v>823</v>
      </c>
      <c r="D12" s="8">
        <v>405536319</v>
      </c>
      <c r="E12" s="8">
        <v>9656</v>
      </c>
    </row>
    <row r="13" spans="1:6" x14ac:dyDescent="0.25">
      <c r="A13" s="7" t="s">
        <v>8</v>
      </c>
      <c r="B13" s="7" t="s">
        <v>15</v>
      </c>
      <c r="C13" s="7">
        <v>921</v>
      </c>
      <c r="D13" s="8">
        <v>273576240</v>
      </c>
      <c r="E13" s="8">
        <v>6514</v>
      </c>
    </row>
    <row r="14" spans="1:6" x14ac:dyDescent="0.25">
      <c r="A14" s="7" t="s">
        <v>8</v>
      </c>
      <c r="B14" s="7" t="s">
        <v>14</v>
      </c>
      <c r="C14" s="8">
        <v>2938</v>
      </c>
      <c r="D14" s="8">
        <v>925944314</v>
      </c>
      <c r="E14" s="8">
        <v>22046</v>
      </c>
    </row>
    <row r="15" spans="1:6" x14ac:dyDescent="0.25">
      <c r="A15" s="7" t="s">
        <v>6</v>
      </c>
      <c r="B15" s="7" t="s">
        <v>14</v>
      </c>
      <c r="C15" s="8">
        <v>9278</v>
      </c>
      <c r="D15" s="8">
        <v>2825278496</v>
      </c>
      <c r="E15" s="8">
        <v>67269</v>
      </c>
    </row>
    <row r="16" spans="1:6" x14ac:dyDescent="0.25">
      <c r="A16" s="7" t="s">
        <v>12</v>
      </c>
      <c r="B16" s="7" t="s">
        <v>14</v>
      </c>
      <c r="C16" s="8">
        <v>4500</v>
      </c>
      <c r="D16" s="8">
        <v>1162988576</v>
      </c>
      <c r="E16" s="8">
        <v>27690</v>
      </c>
    </row>
    <row r="17" spans="1:5" x14ac:dyDescent="0.25">
      <c r="A17" s="7" t="s">
        <v>7</v>
      </c>
      <c r="B17" s="7" t="s">
        <v>14</v>
      </c>
      <c r="C17" s="8">
        <v>8195</v>
      </c>
      <c r="D17" s="8">
        <v>2746865400</v>
      </c>
      <c r="E17" s="8">
        <v>65402</v>
      </c>
    </row>
    <row r="18" spans="1:5" x14ac:dyDescent="0.25">
      <c r="A18" s="7" t="s">
        <v>4</v>
      </c>
      <c r="B18" s="7" t="s">
        <v>14</v>
      </c>
      <c r="C18" s="8">
        <v>21219</v>
      </c>
      <c r="D18" s="8">
        <v>5641929890</v>
      </c>
      <c r="E18" s="8">
        <v>134332</v>
      </c>
    </row>
    <row r="19" spans="1:5" x14ac:dyDescent="0.25">
      <c r="A19" s="7" t="s">
        <v>10</v>
      </c>
      <c r="B19" s="7" t="s">
        <v>15</v>
      </c>
      <c r="C19" s="8">
        <v>2000</v>
      </c>
      <c r="D19" s="8">
        <v>958940000</v>
      </c>
      <c r="E19" s="8">
        <v>22832</v>
      </c>
    </row>
    <row r="20" spans="1:5" x14ac:dyDescent="0.25">
      <c r="A20" s="7" t="s">
        <v>8</v>
      </c>
      <c r="B20" s="7" t="s">
        <v>14</v>
      </c>
      <c r="C20" s="8">
        <v>2106</v>
      </c>
      <c r="D20" s="8">
        <v>667658201</v>
      </c>
      <c r="E20" s="8">
        <v>15897</v>
      </c>
    </row>
    <row r="21" spans="1:5" x14ac:dyDescent="0.25">
      <c r="A21" s="7" t="s">
        <v>3</v>
      </c>
      <c r="B21" s="7" t="s">
        <v>16</v>
      </c>
      <c r="C21" s="8">
        <v>13319</v>
      </c>
      <c r="D21" s="8">
        <v>8171286846</v>
      </c>
      <c r="E21" s="8">
        <v>194554</v>
      </c>
    </row>
    <row r="22" spans="1:5" x14ac:dyDescent="0.25">
      <c r="A22" s="7" t="s">
        <v>9</v>
      </c>
      <c r="B22" s="7" t="s">
        <v>14</v>
      </c>
      <c r="C22" s="8">
        <v>5220</v>
      </c>
      <c r="D22" s="8">
        <v>1850058400</v>
      </c>
      <c r="E22" s="8">
        <v>44049</v>
      </c>
    </row>
    <row r="23" spans="1:5" x14ac:dyDescent="0.25">
      <c r="A23" s="7" t="s">
        <v>12</v>
      </c>
      <c r="B23" s="7" t="s">
        <v>14</v>
      </c>
      <c r="C23" s="7">
        <v>600</v>
      </c>
      <c r="D23" s="8">
        <v>187308693</v>
      </c>
      <c r="E23" s="8">
        <v>4460</v>
      </c>
    </row>
    <row r="24" spans="1:5" x14ac:dyDescent="0.25">
      <c r="A24" s="7" t="s">
        <v>8</v>
      </c>
      <c r="B24" s="7" t="s">
        <v>14</v>
      </c>
      <c r="C24" s="8">
        <v>1332</v>
      </c>
      <c r="D24" s="8">
        <v>427661520</v>
      </c>
      <c r="E24" s="8">
        <v>10182</v>
      </c>
    </row>
    <row r="25" spans="1:5" x14ac:dyDescent="0.25">
      <c r="A25" s="7" t="s">
        <v>3</v>
      </c>
      <c r="B25" s="7" t="s">
        <v>16</v>
      </c>
      <c r="C25" s="7">
        <v>112</v>
      </c>
      <c r="D25" s="8">
        <v>65074785</v>
      </c>
      <c r="E25" s="8">
        <v>1549</v>
      </c>
    </row>
    <row r="26" spans="1:5" x14ac:dyDescent="0.25">
      <c r="A26" s="7" t="s">
        <v>6</v>
      </c>
      <c r="B26" s="7" t="s">
        <v>14</v>
      </c>
      <c r="C26" s="7">
        <v>800</v>
      </c>
      <c r="D26" s="8">
        <v>283657665</v>
      </c>
      <c r="E26" s="8">
        <v>6754</v>
      </c>
    </row>
    <row r="27" spans="1:5" x14ac:dyDescent="0.25">
      <c r="A27" s="7" t="s">
        <v>8</v>
      </c>
      <c r="B27" s="7" t="s">
        <v>14</v>
      </c>
      <c r="C27" s="8">
        <v>2235</v>
      </c>
      <c r="D27" s="8">
        <v>727239669</v>
      </c>
      <c r="E27" s="8">
        <v>17315</v>
      </c>
    </row>
    <row r="28" spans="1:5" x14ac:dyDescent="0.25">
      <c r="A28" s="7" t="s">
        <v>6</v>
      </c>
      <c r="B28" s="7" t="s">
        <v>14</v>
      </c>
      <c r="C28" s="8">
        <v>7850</v>
      </c>
      <c r="D28" s="8">
        <v>2066300500</v>
      </c>
      <c r="E28" s="8">
        <v>49198</v>
      </c>
    </row>
    <row r="29" spans="1:5" x14ac:dyDescent="0.25">
      <c r="A29" s="7" t="s">
        <v>7</v>
      </c>
      <c r="B29" s="7" t="s">
        <v>14</v>
      </c>
      <c r="C29" s="8">
        <v>4274</v>
      </c>
      <c r="D29" s="8">
        <v>1712152800</v>
      </c>
      <c r="E29" s="8">
        <v>40766</v>
      </c>
    </row>
    <row r="30" spans="1:5" x14ac:dyDescent="0.25">
      <c r="A30" s="7" t="s">
        <v>8</v>
      </c>
      <c r="B30" s="7" t="s">
        <v>15</v>
      </c>
      <c r="C30" s="8">
        <v>5787</v>
      </c>
      <c r="D30" s="8">
        <v>1910134605</v>
      </c>
      <c r="E30" s="8">
        <v>45479</v>
      </c>
    </row>
    <row r="31" spans="1:5" x14ac:dyDescent="0.25">
      <c r="A31" s="7" t="s">
        <v>8</v>
      </c>
      <c r="B31" s="7" t="s">
        <v>14</v>
      </c>
      <c r="C31" s="8">
        <v>1556</v>
      </c>
      <c r="D31" s="8">
        <v>509349351</v>
      </c>
      <c r="E31" s="8">
        <v>12127</v>
      </c>
    </row>
    <row r="32" spans="1:5" x14ac:dyDescent="0.25">
      <c r="A32" s="7" t="s">
        <v>2</v>
      </c>
      <c r="B32" s="7" t="s">
        <v>14</v>
      </c>
      <c r="C32" s="8">
        <v>31400</v>
      </c>
      <c r="D32" s="8">
        <v>9250368372</v>
      </c>
      <c r="E32" s="8">
        <v>220247</v>
      </c>
    </row>
    <row r="33" spans="1:5" x14ac:dyDescent="0.25">
      <c r="A33" s="7" t="s">
        <v>3</v>
      </c>
      <c r="B33" s="7" t="s">
        <v>16</v>
      </c>
      <c r="C33" s="8">
        <v>5528</v>
      </c>
      <c r="D33" s="8">
        <v>3402873708</v>
      </c>
      <c r="E33" s="8">
        <v>81021</v>
      </c>
    </row>
    <row r="34" spans="1:5" x14ac:dyDescent="0.25">
      <c r="A34" s="7" t="s">
        <v>6</v>
      </c>
      <c r="B34" s="7" t="s">
        <v>14</v>
      </c>
      <c r="C34" s="8">
        <v>25750</v>
      </c>
      <c r="D34" s="8">
        <v>7952987966</v>
      </c>
      <c r="E34" s="8">
        <v>189357</v>
      </c>
    </row>
    <row r="35" spans="1:5" x14ac:dyDescent="0.25">
      <c r="A35" s="7" t="s">
        <v>8</v>
      </c>
      <c r="B35" s="7" t="s">
        <v>14</v>
      </c>
      <c r="C35" s="8">
        <v>1337</v>
      </c>
      <c r="D35" s="8">
        <v>436641304</v>
      </c>
      <c r="E35" s="8">
        <v>10396</v>
      </c>
    </row>
    <row r="36" spans="1:5" x14ac:dyDescent="0.25">
      <c r="A36" s="7" t="s">
        <v>2</v>
      </c>
      <c r="B36" s="7" t="s">
        <v>14</v>
      </c>
      <c r="C36" s="8">
        <v>23819</v>
      </c>
      <c r="D36" s="8">
        <v>7221816972</v>
      </c>
      <c r="E36" s="8">
        <v>171948</v>
      </c>
    </row>
    <row r="37" spans="1:5" x14ac:dyDescent="0.25">
      <c r="A37" s="7" t="s">
        <v>9</v>
      </c>
      <c r="B37" s="7" t="s">
        <v>14</v>
      </c>
      <c r="C37" s="8">
        <v>2320</v>
      </c>
      <c r="D37" s="8">
        <v>832910400</v>
      </c>
      <c r="E37" s="8">
        <v>19831</v>
      </c>
    </row>
    <row r="38" spans="1:5" x14ac:dyDescent="0.25">
      <c r="A38" s="7" t="s">
        <v>6</v>
      </c>
      <c r="B38" s="7" t="s">
        <v>14</v>
      </c>
      <c r="C38" s="8">
        <v>4031</v>
      </c>
      <c r="D38" s="8">
        <v>861799500</v>
      </c>
      <c r="E38" s="8">
        <v>20519</v>
      </c>
    </row>
    <row r="39" spans="1:5" x14ac:dyDescent="0.25">
      <c r="A39" s="7" t="s">
        <v>4</v>
      </c>
      <c r="B39" s="7" t="s">
        <v>14</v>
      </c>
      <c r="C39" s="8">
        <v>1962</v>
      </c>
      <c r="D39" s="8">
        <v>463554300</v>
      </c>
      <c r="E39" s="8">
        <v>11037</v>
      </c>
    </row>
    <row r="40" spans="1:5" x14ac:dyDescent="0.25">
      <c r="A40" s="7" t="s">
        <v>3</v>
      </c>
      <c r="B40" s="7" t="s">
        <v>16</v>
      </c>
      <c r="C40" s="8">
        <v>8257</v>
      </c>
      <c r="D40" s="8">
        <v>4876864535</v>
      </c>
      <c r="E40" s="8">
        <v>116116</v>
      </c>
    </row>
    <row r="41" spans="1:5" x14ac:dyDescent="0.25">
      <c r="A41" s="7" t="s">
        <v>3</v>
      </c>
      <c r="B41" s="7" t="s">
        <v>14</v>
      </c>
      <c r="C41" s="8">
        <v>3225</v>
      </c>
      <c r="D41" s="8">
        <v>1056277260</v>
      </c>
      <c r="E41" s="8">
        <v>25149</v>
      </c>
    </row>
    <row r="42" spans="1:5" x14ac:dyDescent="0.25">
      <c r="A42" s="7" t="s">
        <v>8</v>
      </c>
      <c r="B42" s="7" t="s">
        <v>14</v>
      </c>
      <c r="C42" s="8">
        <v>6714</v>
      </c>
      <c r="D42" s="8">
        <v>2506679331</v>
      </c>
      <c r="E42" s="8">
        <v>59683</v>
      </c>
    </row>
    <row r="43" spans="1:5" x14ac:dyDescent="0.25">
      <c r="A43" s="7" t="s">
        <v>3</v>
      </c>
      <c r="B43" s="7" t="s">
        <v>16</v>
      </c>
      <c r="C43" s="8">
        <v>5062</v>
      </c>
      <c r="D43" s="8">
        <v>3161110800</v>
      </c>
      <c r="E43" s="8">
        <v>75265</v>
      </c>
    </row>
    <row r="44" spans="1:5" x14ac:dyDescent="0.25">
      <c r="A44" s="7" t="s">
        <v>23</v>
      </c>
      <c r="B44" s="7" t="s">
        <v>14</v>
      </c>
      <c r="C44" s="8">
        <v>2200</v>
      </c>
      <c r="D44" s="8">
        <v>660862476</v>
      </c>
      <c r="E44" s="8">
        <v>15735</v>
      </c>
    </row>
    <row r="45" spans="1:5" x14ac:dyDescent="0.25">
      <c r="A45" s="7" t="s">
        <v>6</v>
      </c>
      <c r="B45" s="7" t="s">
        <v>14</v>
      </c>
      <c r="C45" s="8">
        <v>7110</v>
      </c>
      <c r="D45" s="8">
        <v>1397422800</v>
      </c>
      <c r="E45" s="8">
        <v>33272</v>
      </c>
    </row>
    <row r="46" spans="1:5" x14ac:dyDescent="0.25">
      <c r="A46" s="7" t="s">
        <v>12</v>
      </c>
      <c r="B46" s="7" t="s">
        <v>14</v>
      </c>
      <c r="C46" s="8">
        <v>9912</v>
      </c>
      <c r="D46" s="8">
        <v>3054175300</v>
      </c>
      <c r="E46" s="8">
        <v>72718</v>
      </c>
    </row>
    <row r="47" spans="1:5" x14ac:dyDescent="0.25">
      <c r="A47" s="7" t="s">
        <v>7</v>
      </c>
      <c r="B47" s="7" t="s">
        <v>14</v>
      </c>
      <c r="C47" s="8">
        <v>15875</v>
      </c>
      <c r="D47" s="8">
        <v>4406183162</v>
      </c>
      <c r="E47" s="8">
        <v>104909</v>
      </c>
    </row>
    <row r="48" spans="1:5" x14ac:dyDescent="0.25">
      <c r="A48" s="7" t="s">
        <v>2</v>
      </c>
      <c r="B48" s="7" t="s">
        <v>15</v>
      </c>
      <c r="C48" s="8">
        <v>22320</v>
      </c>
      <c r="D48" s="8">
        <v>5650242144</v>
      </c>
      <c r="E48" s="8">
        <v>134530</v>
      </c>
    </row>
    <row r="49" spans="1:5" x14ac:dyDescent="0.25">
      <c r="A49" s="7" t="s">
        <v>5</v>
      </c>
      <c r="B49" s="7" t="s">
        <v>14</v>
      </c>
      <c r="C49" s="8">
        <v>3760</v>
      </c>
      <c r="D49" s="8">
        <v>1073068339</v>
      </c>
      <c r="E49" s="8">
        <v>25549</v>
      </c>
    </row>
    <row r="50" spans="1:5" x14ac:dyDescent="0.25">
      <c r="A50" s="7" t="s">
        <v>6</v>
      </c>
      <c r="B50" s="7" t="s">
        <v>14</v>
      </c>
      <c r="C50" s="8">
        <v>13350</v>
      </c>
      <c r="D50" s="8">
        <v>3770950000</v>
      </c>
      <c r="E50" s="8">
        <v>89785</v>
      </c>
    </row>
    <row r="51" spans="1:5" x14ac:dyDescent="0.25">
      <c r="A51" s="7" t="s">
        <v>12</v>
      </c>
      <c r="B51" s="7" t="s">
        <v>14</v>
      </c>
      <c r="C51" s="8">
        <v>1800</v>
      </c>
      <c r="D51" s="8">
        <v>637896449</v>
      </c>
      <c r="E51" s="8">
        <v>15188</v>
      </c>
    </row>
    <row r="52" spans="1:5" x14ac:dyDescent="0.25">
      <c r="A52" s="7" t="s">
        <v>7</v>
      </c>
      <c r="B52" s="7" t="s">
        <v>14</v>
      </c>
      <c r="C52" s="8">
        <v>17601</v>
      </c>
      <c r="D52" s="8">
        <v>4355625832</v>
      </c>
      <c r="E52" s="8">
        <v>103705</v>
      </c>
    </row>
    <row r="53" spans="1:5" x14ac:dyDescent="0.25">
      <c r="A53" s="7" t="s">
        <v>8</v>
      </c>
      <c r="B53" s="7" t="s">
        <v>15</v>
      </c>
      <c r="C53" s="8">
        <v>23517</v>
      </c>
      <c r="D53" s="8">
        <v>7911078980</v>
      </c>
      <c r="E53" s="8">
        <v>188359</v>
      </c>
    </row>
    <row r="54" spans="1:5" x14ac:dyDescent="0.25">
      <c r="A54" s="7" t="s">
        <v>3</v>
      </c>
      <c r="B54" s="7" t="s">
        <v>16</v>
      </c>
      <c r="C54" s="8">
        <v>12201</v>
      </c>
      <c r="D54" s="8">
        <v>9479822200</v>
      </c>
      <c r="E54" s="8">
        <v>225710</v>
      </c>
    </row>
    <row r="55" spans="1:5" x14ac:dyDescent="0.25">
      <c r="A55" s="7" t="s">
        <v>6</v>
      </c>
      <c r="B55" s="7" t="s">
        <v>14</v>
      </c>
      <c r="C55" s="8">
        <v>18117</v>
      </c>
      <c r="D55" s="8">
        <v>4810944947</v>
      </c>
      <c r="E55" s="8">
        <v>114546</v>
      </c>
    </row>
    <row r="56" spans="1:5" x14ac:dyDescent="0.25">
      <c r="A56" s="7" t="s">
        <v>12</v>
      </c>
      <c r="B56" s="7" t="s">
        <v>14</v>
      </c>
      <c r="C56" s="8">
        <v>8720</v>
      </c>
      <c r="D56" s="8">
        <v>3118741652</v>
      </c>
      <c r="E56" s="8">
        <v>74256</v>
      </c>
    </row>
    <row r="57" spans="1:5" x14ac:dyDescent="0.25">
      <c r="A57" s="7" t="s">
        <v>8</v>
      </c>
      <c r="B57" s="7" t="s">
        <v>15</v>
      </c>
      <c r="C57" s="8">
        <v>1279</v>
      </c>
      <c r="D57" s="8">
        <v>424942128</v>
      </c>
      <c r="E57" s="8">
        <v>10118</v>
      </c>
    </row>
    <row r="58" spans="1:5" x14ac:dyDescent="0.25">
      <c r="A58" s="7" t="s">
        <v>8</v>
      </c>
      <c r="B58" s="7" t="s">
        <v>14</v>
      </c>
      <c r="C58" s="8">
        <v>2157</v>
      </c>
      <c r="D58" s="8">
        <v>637210928</v>
      </c>
      <c r="E58" s="8">
        <v>15172</v>
      </c>
    </row>
    <row r="59" spans="1:5" x14ac:dyDescent="0.25">
      <c r="A59" s="6" t="s">
        <v>46</v>
      </c>
      <c r="B59" s="6" t="s">
        <v>47</v>
      </c>
      <c r="C59" s="10">
        <f>SUM(C3:C58)</f>
        <v>439671</v>
      </c>
      <c r="D59" s="10">
        <f>SUM(D3:D58)</f>
        <v>148044478676</v>
      </c>
      <c r="E59" s="10">
        <f>SUM(E3:E58)</f>
        <v>3524870</v>
      </c>
    </row>
    <row r="60" spans="1:5" x14ac:dyDescent="0.25">
      <c r="A60" s="5" t="s">
        <v>45</v>
      </c>
      <c r="B60" s="5"/>
      <c r="C60" s="5"/>
    </row>
  </sheetData>
  <mergeCells count="2">
    <mergeCell ref="A1:F1"/>
    <mergeCell ref="A60:C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rightToLeft="1" zoomScale="98" zoomScaleNormal="98" workbookViewId="0">
      <selection activeCell="C47" sqref="C47"/>
    </sheetView>
  </sheetViews>
  <sheetFormatPr defaultRowHeight="15" x14ac:dyDescent="0.25"/>
  <cols>
    <col min="1" max="1" width="9.140625" style="3"/>
    <col min="2" max="2" width="14.5703125" style="3" bestFit="1" customWidth="1"/>
    <col min="3" max="3" width="9.140625" style="3"/>
    <col min="4" max="4" width="14.85546875" style="3" bestFit="1" customWidth="1"/>
    <col min="5" max="5" width="12" style="3" bestFit="1" customWidth="1"/>
  </cols>
  <sheetData>
    <row r="1" spans="1:6" x14ac:dyDescent="0.25">
      <c r="A1" s="4" t="s">
        <v>30</v>
      </c>
      <c r="B1" s="4"/>
      <c r="C1" s="4"/>
      <c r="D1" s="4"/>
      <c r="E1" s="4"/>
      <c r="F1" s="4"/>
    </row>
    <row r="2" spans="1:6" x14ac:dyDescent="0.25">
      <c r="A2" s="6" t="s">
        <v>1</v>
      </c>
      <c r="B2" s="6" t="s">
        <v>13</v>
      </c>
      <c r="C2" s="6" t="s">
        <v>19</v>
      </c>
      <c r="D2" s="6" t="s">
        <v>20</v>
      </c>
      <c r="E2" s="6" t="s">
        <v>21</v>
      </c>
    </row>
    <row r="3" spans="1:6" x14ac:dyDescent="0.25">
      <c r="A3" s="7" t="s">
        <v>3</v>
      </c>
      <c r="B3" s="7" t="s">
        <v>16</v>
      </c>
      <c r="C3" s="8">
        <v>5528</v>
      </c>
      <c r="D3" s="8">
        <v>3224419451</v>
      </c>
      <c r="E3" s="8">
        <v>76772</v>
      </c>
    </row>
    <row r="4" spans="1:6" x14ac:dyDescent="0.25">
      <c r="A4" s="7" t="s">
        <v>8</v>
      </c>
      <c r="B4" s="7" t="s">
        <v>26</v>
      </c>
      <c r="C4" s="8">
        <v>8632</v>
      </c>
      <c r="D4" s="8">
        <v>2493783250</v>
      </c>
      <c r="E4" s="8">
        <v>59376</v>
      </c>
    </row>
    <row r="5" spans="1:6" x14ac:dyDescent="0.25">
      <c r="A5" s="7" t="s">
        <v>3</v>
      </c>
      <c r="B5" s="7" t="s">
        <v>17</v>
      </c>
      <c r="C5" s="8">
        <v>11384</v>
      </c>
      <c r="D5" s="8">
        <v>8109282979</v>
      </c>
      <c r="E5" s="8">
        <v>193078</v>
      </c>
    </row>
    <row r="6" spans="1:6" x14ac:dyDescent="0.25">
      <c r="A6" s="7" t="s">
        <v>9</v>
      </c>
      <c r="B6" s="7" t="s">
        <v>14</v>
      </c>
      <c r="C6" s="8">
        <v>2172</v>
      </c>
      <c r="D6" s="8">
        <v>827285400</v>
      </c>
      <c r="E6" s="8">
        <v>19697</v>
      </c>
    </row>
    <row r="7" spans="1:6" x14ac:dyDescent="0.25">
      <c r="A7" s="7" t="s">
        <v>7</v>
      </c>
      <c r="B7" s="7" t="s">
        <v>14</v>
      </c>
      <c r="C7" s="8">
        <v>15875</v>
      </c>
      <c r="D7" s="8">
        <v>4617085528</v>
      </c>
      <c r="E7" s="8">
        <v>109931</v>
      </c>
    </row>
    <row r="8" spans="1:6" x14ac:dyDescent="0.25">
      <c r="A8" s="7" t="s">
        <v>8</v>
      </c>
      <c r="B8" s="7" t="s">
        <v>15</v>
      </c>
      <c r="C8" s="8">
        <v>2796</v>
      </c>
      <c r="D8" s="8">
        <v>888692229</v>
      </c>
      <c r="E8" s="8">
        <v>21159</v>
      </c>
    </row>
    <row r="9" spans="1:6" x14ac:dyDescent="0.25">
      <c r="A9" s="7" t="s">
        <v>8</v>
      </c>
      <c r="B9" s="7" t="s">
        <v>17</v>
      </c>
      <c r="C9" s="7">
        <v>598</v>
      </c>
      <c r="D9" s="8">
        <v>152690330</v>
      </c>
      <c r="E9" s="8">
        <v>3635</v>
      </c>
    </row>
    <row r="10" spans="1:6" x14ac:dyDescent="0.25">
      <c r="A10" s="7" t="s">
        <v>3</v>
      </c>
      <c r="B10" s="7" t="s">
        <v>16</v>
      </c>
      <c r="C10" s="8">
        <v>7748</v>
      </c>
      <c r="D10" s="8">
        <v>5999562419</v>
      </c>
      <c r="E10" s="8">
        <v>142847</v>
      </c>
    </row>
    <row r="11" spans="1:6" x14ac:dyDescent="0.25">
      <c r="A11" s="7" t="s">
        <v>9</v>
      </c>
      <c r="B11" s="7" t="s">
        <v>14</v>
      </c>
      <c r="C11" s="8">
        <v>5655</v>
      </c>
      <c r="D11" s="8">
        <v>2133137160</v>
      </c>
      <c r="E11" s="8">
        <v>50789</v>
      </c>
    </row>
    <row r="12" spans="1:6" x14ac:dyDescent="0.25">
      <c r="A12" s="7" t="s">
        <v>6</v>
      </c>
      <c r="B12" s="7" t="s">
        <v>14</v>
      </c>
      <c r="C12" s="8">
        <v>5370</v>
      </c>
      <c r="D12" s="8">
        <v>1835649242</v>
      </c>
      <c r="E12" s="8">
        <v>43706</v>
      </c>
    </row>
    <row r="13" spans="1:6" x14ac:dyDescent="0.25">
      <c r="A13" s="7" t="s">
        <v>4</v>
      </c>
      <c r="B13" s="7" t="s">
        <v>14</v>
      </c>
      <c r="C13" s="8">
        <v>4328</v>
      </c>
      <c r="D13" s="8">
        <v>1335180000</v>
      </c>
      <c r="E13" s="8">
        <v>31790</v>
      </c>
    </row>
    <row r="14" spans="1:6" x14ac:dyDescent="0.25">
      <c r="A14" s="7" t="s">
        <v>27</v>
      </c>
      <c r="B14" s="7" t="s">
        <v>28</v>
      </c>
      <c r="C14" s="8">
        <v>42240</v>
      </c>
      <c r="D14" s="8">
        <v>2335465440</v>
      </c>
      <c r="E14" s="8">
        <v>55606</v>
      </c>
    </row>
    <row r="15" spans="1:6" x14ac:dyDescent="0.25">
      <c r="A15" s="7" t="s">
        <v>3</v>
      </c>
      <c r="B15" s="7" t="s">
        <v>16</v>
      </c>
      <c r="C15" s="8">
        <v>9501</v>
      </c>
      <c r="D15" s="8">
        <v>7235215169</v>
      </c>
      <c r="E15" s="8">
        <v>172267</v>
      </c>
    </row>
    <row r="16" spans="1:6" x14ac:dyDescent="0.25">
      <c r="A16" s="7" t="s">
        <v>3</v>
      </c>
      <c r="B16" s="7" t="s">
        <v>14</v>
      </c>
      <c r="C16" s="8">
        <v>23721</v>
      </c>
      <c r="D16" s="8">
        <v>6478332768</v>
      </c>
      <c r="E16" s="8">
        <v>154246</v>
      </c>
    </row>
    <row r="17" spans="1:5" x14ac:dyDescent="0.25">
      <c r="A17" s="7" t="s">
        <v>6</v>
      </c>
      <c r="B17" s="7" t="s">
        <v>14</v>
      </c>
      <c r="C17" s="8">
        <v>3649</v>
      </c>
      <c r="D17" s="8">
        <v>1242431765</v>
      </c>
      <c r="E17" s="8">
        <v>29582</v>
      </c>
    </row>
    <row r="18" spans="1:5" x14ac:dyDescent="0.25">
      <c r="A18" s="7" t="s">
        <v>12</v>
      </c>
      <c r="B18" s="7" t="s">
        <v>14</v>
      </c>
      <c r="C18" s="8">
        <v>11000</v>
      </c>
      <c r="D18" s="8">
        <v>3546036120</v>
      </c>
      <c r="E18" s="8">
        <v>84429</v>
      </c>
    </row>
    <row r="19" spans="1:5" x14ac:dyDescent="0.25">
      <c r="A19" s="7" t="s">
        <v>4</v>
      </c>
      <c r="B19" s="7" t="s">
        <v>14</v>
      </c>
      <c r="C19" s="8">
        <v>1962</v>
      </c>
      <c r="D19" s="8">
        <v>502167600</v>
      </c>
      <c r="E19" s="8">
        <v>11956</v>
      </c>
    </row>
    <row r="20" spans="1:5" x14ac:dyDescent="0.25">
      <c r="A20" s="7" t="s">
        <v>3</v>
      </c>
      <c r="B20" s="7" t="s">
        <v>16</v>
      </c>
      <c r="C20" s="8">
        <v>5062</v>
      </c>
      <c r="D20" s="8">
        <v>2782540260</v>
      </c>
      <c r="E20" s="8">
        <v>66251</v>
      </c>
    </row>
    <row r="21" spans="1:5" x14ac:dyDescent="0.25">
      <c r="A21" s="7" t="s">
        <v>3</v>
      </c>
      <c r="B21" s="7" t="s">
        <v>16</v>
      </c>
      <c r="C21" s="8">
        <v>5062</v>
      </c>
      <c r="D21" s="8">
        <v>2772103170</v>
      </c>
      <c r="E21" s="8">
        <v>66002</v>
      </c>
    </row>
    <row r="22" spans="1:5" x14ac:dyDescent="0.25">
      <c r="A22" s="7" t="s">
        <v>27</v>
      </c>
      <c r="B22" s="7" t="s">
        <v>28</v>
      </c>
      <c r="C22" s="8">
        <v>51600</v>
      </c>
      <c r="D22" s="8">
        <v>1928757600</v>
      </c>
      <c r="E22" s="8">
        <v>45923</v>
      </c>
    </row>
    <row r="23" spans="1:5" x14ac:dyDescent="0.25">
      <c r="A23" s="7" t="s">
        <v>2</v>
      </c>
      <c r="B23" s="7" t="s">
        <v>14</v>
      </c>
      <c r="C23" s="8">
        <v>24101</v>
      </c>
      <c r="D23" s="8">
        <v>7866106535</v>
      </c>
      <c r="E23" s="8">
        <v>187288</v>
      </c>
    </row>
    <row r="24" spans="1:5" x14ac:dyDescent="0.25">
      <c r="A24" s="7" t="s">
        <v>3</v>
      </c>
      <c r="B24" s="7" t="s">
        <v>16</v>
      </c>
      <c r="C24" s="8">
        <v>5499</v>
      </c>
      <c r="D24" s="8">
        <v>3224939134</v>
      </c>
      <c r="E24" s="8">
        <v>76784</v>
      </c>
    </row>
    <row r="25" spans="1:5" x14ac:dyDescent="0.25">
      <c r="A25" s="7" t="s">
        <v>12</v>
      </c>
      <c r="B25" s="7" t="s">
        <v>14</v>
      </c>
      <c r="C25" s="8">
        <v>2270</v>
      </c>
      <c r="D25" s="8">
        <v>748648737</v>
      </c>
      <c r="E25" s="8">
        <v>17825</v>
      </c>
    </row>
    <row r="26" spans="1:5" x14ac:dyDescent="0.25">
      <c r="A26" s="7" t="s">
        <v>7</v>
      </c>
      <c r="B26" s="7" t="s">
        <v>14</v>
      </c>
      <c r="C26" s="8">
        <v>20995</v>
      </c>
      <c r="D26" s="8">
        <v>5987264768</v>
      </c>
      <c r="E26" s="8">
        <v>142554</v>
      </c>
    </row>
    <row r="27" spans="1:5" x14ac:dyDescent="0.25">
      <c r="A27" s="7" t="s">
        <v>4</v>
      </c>
      <c r="B27" s="7" t="s">
        <v>14</v>
      </c>
      <c r="C27" s="8">
        <v>2221</v>
      </c>
      <c r="D27" s="8">
        <v>488030820</v>
      </c>
      <c r="E27" s="8">
        <v>11620</v>
      </c>
    </row>
    <row r="28" spans="1:5" x14ac:dyDescent="0.25">
      <c r="A28" s="7" t="s">
        <v>8</v>
      </c>
      <c r="B28" s="7" t="s">
        <v>29</v>
      </c>
      <c r="C28" s="8">
        <v>4282</v>
      </c>
      <c r="D28" s="8">
        <v>1234957199</v>
      </c>
      <c r="E28" s="8">
        <v>29404</v>
      </c>
    </row>
    <row r="29" spans="1:5" x14ac:dyDescent="0.25">
      <c r="A29" s="7" t="s">
        <v>8</v>
      </c>
      <c r="B29" s="7" t="s">
        <v>14</v>
      </c>
      <c r="C29" s="7">
        <v>896</v>
      </c>
      <c r="D29" s="8">
        <v>288538090</v>
      </c>
      <c r="E29" s="8">
        <v>6870</v>
      </c>
    </row>
    <row r="30" spans="1:5" x14ac:dyDescent="0.25">
      <c r="A30" s="7" t="s">
        <v>2</v>
      </c>
      <c r="B30" s="7" t="s">
        <v>14</v>
      </c>
      <c r="C30" s="8">
        <v>1230</v>
      </c>
      <c r="D30" s="8">
        <v>510461460</v>
      </c>
      <c r="E30" s="8">
        <v>12154</v>
      </c>
    </row>
    <row r="31" spans="1:5" x14ac:dyDescent="0.25">
      <c r="A31" s="7" t="s">
        <v>3</v>
      </c>
      <c r="B31" s="7" t="s">
        <v>18</v>
      </c>
      <c r="C31" s="8">
        <v>12866</v>
      </c>
      <c r="D31" s="8">
        <v>4656454011</v>
      </c>
      <c r="E31" s="8">
        <v>110868</v>
      </c>
    </row>
    <row r="32" spans="1:5" x14ac:dyDescent="0.25">
      <c r="A32" s="7" t="s">
        <v>8</v>
      </c>
      <c r="B32" s="7" t="s">
        <v>14</v>
      </c>
      <c r="C32" s="7">
        <v>139</v>
      </c>
      <c r="D32" s="8">
        <v>47909232</v>
      </c>
      <c r="E32" s="8">
        <v>1141</v>
      </c>
    </row>
    <row r="33" spans="1:5" x14ac:dyDescent="0.25">
      <c r="A33" s="7" t="s">
        <v>3</v>
      </c>
      <c r="B33" s="7" t="s">
        <v>14</v>
      </c>
      <c r="C33" s="8">
        <v>14034</v>
      </c>
      <c r="D33" s="8">
        <v>4115642968</v>
      </c>
      <c r="E33" s="8">
        <v>97991</v>
      </c>
    </row>
    <row r="34" spans="1:5" x14ac:dyDescent="0.25">
      <c r="A34" s="7" t="s">
        <v>7</v>
      </c>
      <c r="B34" s="7" t="s">
        <v>14</v>
      </c>
      <c r="C34" s="8">
        <v>8041</v>
      </c>
      <c r="D34" s="8">
        <v>1599009885</v>
      </c>
      <c r="E34" s="8">
        <v>38072</v>
      </c>
    </row>
    <row r="35" spans="1:5" x14ac:dyDescent="0.25">
      <c r="A35" s="7" t="s">
        <v>8</v>
      </c>
      <c r="B35" s="7" t="s">
        <v>15</v>
      </c>
      <c r="C35" s="8">
        <v>10041</v>
      </c>
      <c r="D35" s="8">
        <v>2911022053</v>
      </c>
      <c r="E35" s="8">
        <v>69310</v>
      </c>
    </row>
    <row r="36" spans="1:5" x14ac:dyDescent="0.25">
      <c r="A36" s="7" t="s">
        <v>9</v>
      </c>
      <c r="B36" s="7" t="s">
        <v>14</v>
      </c>
      <c r="C36" s="8">
        <v>3883</v>
      </c>
      <c r="D36" s="8">
        <v>1301838450</v>
      </c>
      <c r="E36" s="8">
        <v>30996</v>
      </c>
    </row>
    <row r="37" spans="1:5" x14ac:dyDescent="0.25">
      <c r="A37" s="7" t="s">
        <v>7</v>
      </c>
      <c r="B37" s="7" t="s">
        <v>14</v>
      </c>
      <c r="C37" s="8">
        <v>5720</v>
      </c>
      <c r="D37" s="8">
        <v>1438406608</v>
      </c>
      <c r="E37" s="8">
        <v>34248</v>
      </c>
    </row>
    <row r="38" spans="1:5" x14ac:dyDescent="0.25">
      <c r="A38" s="7" t="s">
        <v>27</v>
      </c>
      <c r="B38" s="7" t="s">
        <v>28</v>
      </c>
      <c r="C38" s="8">
        <v>100825</v>
      </c>
      <c r="D38" s="8">
        <v>4673259360</v>
      </c>
      <c r="E38" s="8">
        <v>111268</v>
      </c>
    </row>
    <row r="39" spans="1:5" x14ac:dyDescent="0.25">
      <c r="A39" s="7" t="s">
        <v>9</v>
      </c>
      <c r="B39" s="7" t="s">
        <v>29</v>
      </c>
      <c r="C39" s="7">
        <v>712</v>
      </c>
      <c r="D39" s="8">
        <v>269233136</v>
      </c>
      <c r="E39" s="8">
        <v>6410</v>
      </c>
    </row>
    <row r="40" spans="1:5" x14ac:dyDescent="0.25">
      <c r="A40" s="7" t="s">
        <v>6</v>
      </c>
      <c r="B40" s="7" t="s">
        <v>14</v>
      </c>
      <c r="C40" s="8">
        <v>5100</v>
      </c>
      <c r="D40" s="8">
        <v>2094794253</v>
      </c>
      <c r="E40" s="8">
        <v>49876</v>
      </c>
    </row>
    <row r="41" spans="1:5" x14ac:dyDescent="0.25">
      <c r="A41" s="7" t="s">
        <v>12</v>
      </c>
      <c r="B41" s="7" t="s">
        <v>14</v>
      </c>
      <c r="C41" s="8">
        <v>4106</v>
      </c>
      <c r="D41" s="8">
        <v>984117932</v>
      </c>
      <c r="E41" s="8">
        <v>23431</v>
      </c>
    </row>
    <row r="42" spans="1:5" x14ac:dyDescent="0.25">
      <c r="A42" s="7" t="s">
        <v>4</v>
      </c>
      <c r="B42" s="7" t="s">
        <v>14</v>
      </c>
      <c r="C42" s="8">
        <v>17969</v>
      </c>
      <c r="D42" s="8">
        <v>4373663116</v>
      </c>
      <c r="E42" s="8">
        <v>104135</v>
      </c>
    </row>
    <row r="43" spans="1:5" x14ac:dyDescent="0.25">
      <c r="A43" s="7" t="s">
        <v>6</v>
      </c>
      <c r="B43" s="7" t="s">
        <v>14</v>
      </c>
      <c r="C43" s="8">
        <v>3900</v>
      </c>
      <c r="D43" s="8">
        <v>1007726228</v>
      </c>
      <c r="E43" s="11">
        <v>23993.481619047601</v>
      </c>
    </row>
    <row r="44" spans="1:5" x14ac:dyDescent="0.25">
      <c r="A44" s="7" t="s">
        <v>12</v>
      </c>
      <c r="B44" s="7" t="s">
        <v>14</v>
      </c>
      <c r="C44" s="8">
        <v>4170</v>
      </c>
      <c r="D44" s="8">
        <v>2151729822</v>
      </c>
      <c r="E44" s="8">
        <v>51232</v>
      </c>
    </row>
    <row r="45" spans="1:5" x14ac:dyDescent="0.25">
      <c r="A45" s="6" t="s">
        <v>46</v>
      </c>
      <c r="B45" s="6" t="s">
        <v>47</v>
      </c>
      <c r="C45" s="10">
        <f>SUM(C3:C44)</f>
        <v>476883</v>
      </c>
      <c r="D45" s="10">
        <f>SUM(D3:D44)</f>
        <v>112413571677</v>
      </c>
      <c r="E45" s="10">
        <f>SUM(E3:E44)</f>
        <v>2676512.4816190475</v>
      </c>
    </row>
    <row r="46" spans="1:5" x14ac:dyDescent="0.25">
      <c r="A46" s="5" t="s">
        <v>45</v>
      </c>
      <c r="B46" s="5"/>
      <c r="C46" s="5"/>
    </row>
  </sheetData>
  <mergeCells count="2">
    <mergeCell ref="A1:F1"/>
    <mergeCell ref="A46:C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rightToLeft="1" zoomScale="96" zoomScaleNormal="96" workbookViewId="0">
      <selection activeCell="A53" sqref="A53:E53"/>
    </sheetView>
  </sheetViews>
  <sheetFormatPr defaultRowHeight="15" x14ac:dyDescent="0.25"/>
  <cols>
    <col min="1" max="1" width="9.140625" style="3"/>
    <col min="2" max="2" width="23.140625" style="3" bestFit="1" customWidth="1"/>
    <col min="3" max="3" width="10" style="3" bestFit="1" customWidth="1"/>
    <col min="4" max="4" width="15" style="3" bestFit="1" customWidth="1"/>
    <col min="5" max="5" width="9.28515625" style="3" bestFit="1" customWidth="1"/>
  </cols>
  <sheetData>
    <row r="1" spans="1:6" x14ac:dyDescent="0.25">
      <c r="A1" s="4" t="s">
        <v>41</v>
      </c>
      <c r="B1" s="4"/>
      <c r="C1" s="4"/>
      <c r="D1" s="4"/>
      <c r="E1" s="4"/>
      <c r="F1" s="4"/>
    </row>
    <row r="2" spans="1:6" x14ac:dyDescent="0.25">
      <c r="A2" s="6" t="s">
        <v>31</v>
      </c>
      <c r="B2" s="6" t="s">
        <v>32</v>
      </c>
      <c r="C2" s="6" t="s">
        <v>19</v>
      </c>
      <c r="D2" s="6" t="s">
        <v>20</v>
      </c>
      <c r="E2" s="6" t="s">
        <v>21</v>
      </c>
    </row>
    <row r="3" spans="1:6" x14ac:dyDescent="0.25">
      <c r="A3" s="7" t="s">
        <v>33</v>
      </c>
      <c r="B3" s="7" t="s">
        <v>34</v>
      </c>
      <c r="C3" s="8">
        <v>5062</v>
      </c>
      <c r="D3" s="8">
        <v>2853367680</v>
      </c>
      <c r="E3" s="8">
        <v>67937</v>
      </c>
    </row>
    <row r="4" spans="1:6" x14ac:dyDescent="0.25">
      <c r="A4" s="7" t="s">
        <v>14</v>
      </c>
      <c r="B4" s="7" t="s">
        <v>12</v>
      </c>
      <c r="C4" s="8">
        <v>6320</v>
      </c>
      <c r="D4" s="8">
        <v>1828553509</v>
      </c>
      <c r="E4" s="8">
        <v>43537</v>
      </c>
    </row>
    <row r="5" spans="1:6" x14ac:dyDescent="0.25">
      <c r="A5" s="7" t="s">
        <v>14</v>
      </c>
      <c r="B5" s="7" t="s">
        <v>34</v>
      </c>
      <c r="C5" s="8">
        <v>16035</v>
      </c>
      <c r="D5" s="8">
        <v>5198072556</v>
      </c>
      <c r="E5" s="8">
        <v>123764</v>
      </c>
    </row>
    <row r="6" spans="1:6" x14ac:dyDescent="0.25">
      <c r="A6" s="7" t="s">
        <v>14</v>
      </c>
      <c r="B6" s="7" t="s">
        <v>6</v>
      </c>
      <c r="C6" s="8">
        <v>19950</v>
      </c>
      <c r="D6" s="8">
        <v>5889629408</v>
      </c>
      <c r="E6" s="8">
        <v>140229</v>
      </c>
    </row>
    <row r="7" spans="1:6" x14ac:dyDescent="0.25">
      <c r="A7" s="7" t="s">
        <v>14</v>
      </c>
      <c r="B7" s="7" t="s">
        <v>8</v>
      </c>
      <c r="C7" s="8">
        <v>10471</v>
      </c>
      <c r="D7" s="8">
        <v>3345366906</v>
      </c>
      <c r="E7" s="8">
        <v>79651</v>
      </c>
    </row>
    <row r="8" spans="1:6" x14ac:dyDescent="0.25">
      <c r="A8" s="7" t="s">
        <v>33</v>
      </c>
      <c r="B8" s="7" t="s">
        <v>34</v>
      </c>
      <c r="C8" s="8">
        <v>2531</v>
      </c>
      <c r="D8" s="8">
        <v>1419263250</v>
      </c>
      <c r="E8" s="8">
        <v>33792</v>
      </c>
    </row>
    <row r="9" spans="1:6" x14ac:dyDescent="0.25">
      <c r="A9" s="7" t="s">
        <v>35</v>
      </c>
      <c r="B9" s="7" t="s">
        <v>34</v>
      </c>
      <c r="C9" s="8">
        <v>5692</v>
      </c>
      <c r="D9" s="8">
        <v>3679636056</v>
      </c>
      <c r="E9" s="8">
        <v>87610</v>
      </c>
    </row>
    <row r="10" spans="1:6" x14ac:dyDescent="0.25">
      <c r="A10" s="7" t="s">
        <v>14</v>
      </c>
      <c r="B10" s="7" t="s">
        <v>36</v>
      </c>
      <c r="C10" s="7">
        <v>20708.150000000001</v>
      </c>
      <c r="D10" s="8">
        <v>5515963768</v>
      </c>
      <c r="E10" s="8">
        <v>131333</v>
      </c>
    </row>
    <row r="11" spans="1:6" x14ac:dyDescent="0.25">
      <c r="A11" s="7" t="s">
        <v>14</v>
      </c>
      <c r="B11" s="7" t="s">
        <v>12</v>
      </c>
      <c r="C11" s="7">
        <v>225</v>
      </c>
      <c r="D11" s="8">
        <v>75280000</v>
      </c>
      <c r="E11" s="8">
        <v>1792</v>
      </c>
    </row>
    <row r="12" spans="1:6" x14ac:dyDescent="0.25">
      <c r="A12" s="7" t="s">
        <v>14</v>
      </c>
      <c r="B12" s="7" t="s">
        <v>6</v>
      </c>
      <c r="C12" s="8">
        <v>5575</v>
      </c>
      <c r="D12" s="8">
        <v>1412824526</v>
      </c>
      <c r="E12" s="8">
        <v>33639</v>
      </c>
    </row>
    <row r="13" spans="1:6" x14ac:dyDescent="0.25">
      <c r="A13" s="7" t="s">
        <v>33</v>
      </c>
      <c r="B13" s="7" t="s">
        <v>34</v>
      </c>
      <c r="C13" s="8">
        <v>5062</v>
      </c>
      <c r="D13" s="8">
        <v>2594138360</v>
      </c>
      <c r="E13" s="8">
        <v>61765</v>
      </c>
    </row>
    <row r="14" spans="1:6" x14ac:dyDescent="0.25">
      <c r="A14" s="7" t="s">
        <v>14</v>
      </c>
      <c r="B14" s="7" t="s">
        <v>36</v>
      </c>
      <c r="C14" s="8">
        <v>8194</v>
      </c>
      <c r="D14" s="8">
        <v>2068990200</v>
      </c>
      <c r="E14" s="8">
        <v>49262</v>
      </c>
    </row>
    <row r="15" spans="1:6" x14ac:dyDescent="0.25">
      <c r="A15" s="7" t="s">
        <v>14</v>
      </c>
      <c r="B15" s="7" t="s">
        <v>12</v>
      </c>
      <c r="C15" s="8">
        <v>8315</v>
      </c>
      <c r="D15" s="8">
        <v>2753426742</v>
      </c>
      <c r="E15" s="8">
        <v>65558</v>
      </c>
    </row>
    <row r="16" spans="1:6" x14ac:dyDescent="0.25">
      <c r="A16" s="7" t="s">
        <v>14</v>
      </c>
      <c r="B16" s="7" t="s">
        <v>36</v>
      </c>
      <c r="C16" s="8">
        <v>14467</v>
      </c>
      <c r="D16" s="8">
        <v>4492736050</v>
      </c>
      <c r="E16" s="8">
        <v>106970</v>
      </c>
    </row>
    <row r="17" spans="1:5" x14ac:dyDescent="0.25">
      <c r="A17" s="7" t="s">
        <v>37</v>
      </c>
      <c r="B17" s="7" t="s">
        <v>8</v>
      </c>
      <c r="C17" s="7">
        <v>2152.81</v>
      </c>
      <c r="D17" s="8">
        <v>505021187</v>
      </c>
      <c r="E17" s="8">
        <v>12024</v>
      </c>
    </row>
    <row r="18" spans="1:5" x14ac:dyDescent="0.25">
      <c r="A18" s="7" t="s">
        <v>18</v>
      </c>
      <c r="B18" s="7" t="s">
        <v>34</v>
      </c>
      <c r="C18" s="8">
        <v>9608</v>
      </c>
      <c r="D18" s="8">
        <v>3272201239</v>
      </c>
      <c r="E18" s="8">
        <v>77910</v>
      </c>
    </row>
    <row r="19" spans="1:5" x14ac:dyDescent="0.25">
      <c r="A19" s="7" t="s">
        <v>14</v>
      </c>
      <c r="B19" s="7" t="s">
        <v>36</v>
      </c>
      <c r="C19" s="8">
        <v>24835</v>
      </c>
      <c r="D19" s="8">
        <v>7426665526</v>
      </c>
      <c r="E19" s="8">
        <v>176826</v>
      </c>
    </row>
    <row r="20" spans="1:5" x14ac:dyDescent="0.25">
      <c r="A20" s="7" t="s">
        <v>14</v>
      </c>
      <c r="B20" s="7" t="s">
        <v>12</v>
      </c>
      <c r="C20" s="8">
        <v>3235</v>
      </c>
      <c r="D20" s="8">
        <v>592589280</v>
      </c>
      <c r="E20" s="8">
        <v>14109</v>
      </c>
    </row>
    <row r="21" spans="1:5" x14ac:dyDescent="0.25">
      <c r="A21" s="7" t="s">
        <v>14</v>
      </c>
      <c r="B21" s="7" t="s">
        <v>8</v>
      </c>
      <c r="C21" s="8">
        <v>4245</v>
      </c>
      <c r="D21" s="8">
        <v>1474061472</v>
      </c>
      <c r="E21" s="8">
        <v>35097</v>
      </c>
    </row>
    <row r="22" spans="1:5" x14ac:dyDescent="0.25">
      <c r="A22" s="7" t="s">
        <v>33</v>
      </c>
      <c r="B22" s="7" t="s">
        <v>34</v>
      </c>
      <c r="C22" s="8">
        <v>5062</v>
      </c>
      <c r="D22" s="8">
        <v>2896065690</v>
      </c>
      <c r="E22" s="8">
        <v>68954</v>
      </c>
    </row>
    <row r="23" spans="1:5" x14ac:dyDescent="0.25">
      <c r="A23" s="7" t="s">
        <v>14</v>
      </c>
      <c r="B23" s="7" t="s">
        <v>36</v>
      </c>
      <c r="C23" s="8">
        <v>15683</v>
      </c>
      <c r="D23" s="8">
        <v>4444724700</v>
      </c>
      <c r="E23" s="8">
        <v>105827</v>
      </c>
    </row>
    <row r="24" spans="1:5" x14ac:dyDescent="0.25">
      <c r="A24" s="7" t="s">
        <v>15</v>
      </c>
      <c r="B24" s="7" t="s">
        <v>8</v>
      </c>
      <c r="C24" s="8">
        <v>5034</v>
      </c>
      <c r="D24" s="8">
        <v>1078863647</v>
      </c>
      <c r="E24" s="8">
        <v>25687</v>
      </c>
    </row>
    <row r="25" spans="1:5" x14ac:dyDescent="0.25">
      <c r="A25" s="7" t="s">
        <v>18</v>
      </c>
      <c r="B25" s="7" t="s">
        <v>34</v>
      </c>
      <c r="C25" s="8">
        <v>4595</v>
      </c>
      <c r="D25" s="8">
        <v>1406572596</v>
      </c>
      <c r="E25" s="8">
        <v>33490</v>
      </c>
    </row>
    <row r="26" spans="1:5" x14ac:dyDescent="0.25">
      <c r="A26" s="7" t="s">
        <v>18</v>
      </c>
      <c r="B26" s="7" t="s">
        <v>8</v>
      </c>
      <c r="C26" s="8">
        <v>7600</v>
      </c>
      <c r="D26" s="8">
        <v>1498635858</v>
      </c>
      <c r="E26" s="8">
        <v>35682</v>
      </c>
    </row>
    <row r="27" spans="1:5" x14ac:dyDescent="0.25">
      <c r="A27" s="7" t="s">
        <v>33</v>
      </c>
      <c r="B27" s="7" t="s">
        <v>34</v>
      </c>
      <c r="C27" s="8">
        <v>15085</v>
      </c>
      <c r="D27" s="8">
        <v>10244606155</v>
      </c>
      <c r="E27" s="8">
        <v>243919</v>
      </c>
    </row>
    <row r="28" spans="1:5" x14ac:dyDescent="0.25">
      <c r="A28" s="7" t="s">
        <v>14</v>
      </c>
      <c r="B28" s="7" t="s">
        <v>6</v>
      </c>
      <c r="C28" s="8">
        <v>9000</v>
      </c>
      <c r="D28" s="8">
        <v>8163588585</v>
      </c>
      <c r="E28" s="8">
        <v>194371</v>
      </c>
    </row>
    <row r="29" spans="1:5" x14ac:dyDescent="0.25">
      <c r="A29" s="7" t="s">
        <v>14</v>
      </c>
      <c r="B29" s="7" t="s">
        <v>2</v>
      </c>
      <c r="C29" s="8">
        <v>1560</v>
      </c>
      <c r="D29" s="8">
        <v>530907520</v>
      </c>
      <c r="E29" s="8">
        <v>12641</v>
      </c>
    </row>
    <row r="30" spans="1:5" x14ac:dyDescent="0.25">
      <c r="A30" s="7" t="s">
        <v>14</v>
      </c>
      <c r="B30" s="7" t="s">
        <v>8</v>
      </c>
      <c r="C30" s="8">
        <v>10610</v>
      </c>
      <c r="D30" s="8">
        <v>3556748790</v>
      </c>
      <c r="E30" s="8">
        <v>84685</v>
      </c>
    </row>
    <row r="31" spans="1:5" x14ac:dyDescent="0.25">
      <c r="A31" s="7" t="s">
        <v>38</v>
      </c>
      <c r="B31" s="7" t="s">
        <v>39</v>
      </c>
      <c r="C31" s="8">
        <v>25500</v>
      </c>
      <c r="D31" s="8">
        <v>1516355400</v>
      </c>
      <c r="E31" s="8">
        <v>36104</v>
      </c>
    </row>
    <row r="32" spans="1:5" x14ac:dyDescent="0.25">
      <c r="A32" s="7" t="s">
        <v>18</v>
      </c>
      <c r="B32" s="7" t="s">
        <v>8</v>
      </c>
      <c r="C32" s="7">
        <v>2841.5</v>
      </c>
      <c r="D32" s="8">
        <v>625043487</v>
      </c>
      <c r="E32" s="8">
        <v>14882</v>
      </c>
    </row>
    <row r="33" spans="1:5" x14ac:dyDescent="0.25">
      <c r="A33" s="7" t="s">
        <v>33</v>
      </c>
      <c r="B33" s="7" t="s">
        <v>34</v>
      </c>
      <c r="C33" s="8">
        <v>5062</v>
      </c>
      <c r="D33" s="8">
        <v>2545742493</v>
      </c>
      <c r="E33" s="7">
        <v>60613</v>
      </c>
    </row>
    <row r="34" spans="1:5" x14ac:dyDescent="0.25">
      <c r="A34" s="7" t="s">
        <v>35</v>
      </c>
      <c r="B34" s="7" t="s">
        <v>34</v>
      </c>
      <c r="C34" s="8">
        <v>2744</v>
      </c>
      <c r="D34" s="8">
        <v>1751279360</v>
      </c>
      <c r="E34" s="8">
        <v>41697</v>
      </c>
    </row>
    <row r="35" spans="1:5" x14ac:dyDescent="0.25">
      <c r="A35" s="7" t="s">
        <v>14</v>
      </c>
      <c r="B35" s="7" t="s">
        <v>2</v>
      </c>
      <c r="C35" s="7">
        <v>565</v>
      </c>
      <c r="D35" s="8">
        <v>199771584</v>
      </c>
      <c r="E35" s="8">
        <v>4756</v>
      </c>
    </row>
    <row r="36" spans="1:5" x14ac:dyDescent="0.25">
      <c r="A36" s="7" t="s">
        <v>37</v>
      </c>
      <c r="B36" s="7" t="s">
        <v>8</v>
      </c>
      <c r="C36" s="7">
        <v>725</v>
      </c>
      <c r="D36" s="8">
        <v>254089000</v>
      </c>
      <c r="E36" s="8">
        <v>6050</v>
      </c>
    </row>
    <row r="37" spans="1:5" x14ac:dyDescent="0.25">
      <c r="A37" s="7" t="s">
        <v>14</v>
      </c>
      <c r="B37" s="7" t="s">
        <v>34</v>
      </c>
      <c r="C37" s="8">
        <v>5431</v>
      </c>
      <c r="D37" s="8">
        <v>1705313596</v>
      </c>
      <c r="E37" s="8">
        <v>40603</v>
      </c>
    </row>
    <row r="38" spans="1:5" x14ac:dyDescent="0.25">
      <c r="A38" s="7" t="s">
        <v>37</v>
      </c>
      <c r="B38" s="7" t="s">
        <v>8</v>
      </c>
      <c r="C38" s="7">
        <v>11167.5</v>
      </c>
      <c r="D38" s="8">
        <v>3232731634</v>
      </c>
      <c r="E38" s="8">
        <v>76970</v>
      </c>
    </row>
    <row r="39" spans="1:5" x14ac:dyDescent="0.25">
      <c r="A39" s="7" t="s">
        <v>33</v>
      </c>
      <c r="B39" s="7" t="s">
        <v>34</v>
      </c>
      <c r="C39" s="8">
        <v>10124</v>
      </c>
      <c r="D39" s="8">
        <v>5075789030</v>
      </c>
      <c r="E39" s="8">
        <v>120852</v>
      </c>
    </row>
    <row r="40" spans="1:5" x14ac:dyDescent="0.25">
      <c r="A40" s="7" t="s">
        <v>14</v>
      </c>
      <c r="B40" s="7" t="s">
        <v>12</v>
      </c>
      <c r="C40" s="8">
        <v>55250</v>
      </c>
      <c r="D40" s="8">
        <v>15296634642</v>
      </c>
      <c r="E40" s="8">
        <v>364206</v>
      </c>
    </row>
    <row r="41" spans="1:5" x14ac:dyDescent="0.25">
      <c r="A41" s="7" t="s">
        <v>14</v>
      </c>
      <c r="B41" s="7" t="s">
        <v>6</v>
      </c>
      <c r="C41" s="8">
        <v>15214</v>
      </c>
      <c r="D41" s="8">
        <v>4035766309</v>
      </c>
      <c r="E41" s="8">
        <v>96090</v>
      </c>
    </row>
    <row r="42" spans="1:5" x14ac:dyDescent="0.25">
      <c r="A42" s="7" t="s">
        <v>14</v>
      </c>
      <c r="B42" s="7" t="s">
        <v>40</v>
      </c>
      <c r="C42" s="8">
        <v>3300</v>
      </c>
      <c r="D42" s="8">
        <v>845929120</v>
      </c>
      <c r="E42" s="8">
        <v>20141</v>
      </c>
    </row>
    <row r="43" spans="1:5" x14ac:dyDescent="0.25">
      <c r="A43" s="7" t="s">
        <v>14</v>
      </c>
      <c r="B43" s="7" t="s">
        <v>8</v>
      </c>
      <c r="C43" s="8">
        <v>10580</v>
      </c>
      <c r="D43" s="8">
        <v>3435097358</v>
      </c>
      <c r="E43" s="8">
        <v>81788</v>
      </c>
    </row>
    <row r="44" spans="1:5" x14ac:dyDescent="0.25">
      <c r="A44" s="7" t="s">
        <v>14</v>
      </c>
      <c r="B44" s="7" t="s">
        <v>34</v>
      </c>
      <c r="C44" s="8">
        <v>10720</v>
      </c>
      <c r="D44" s="8">
        <v>3222941137</v>
      </c>
      <c r="E44" s="8">
        <v>76736</v>
      </c>
    </row>
    <row r="45" spans="1:5" x14ac:dyDescent="0.25">
      <c r="A45" s="7" t="s">
        <v>14</v>
      </c>
      <c r="B45" s="7" t="s">
        <v>40</v>
      </c>
      <c r="C45" s="8">
        <v>5535</v>
      </c>
      <c r="D45" s="8">
        <v>1277185003</v>
      </c>
      <c r="E45" s="8">
        <v>30409</v>
      </c>
    </row>
    <row r="46" spans="1:5" x14ac:dyDescent="0.25">
      <c r="A46" s="7" t="s">
        <v>38</v>
      </c>
      <c r="B46" s="7" t="s">
        <v>39</v>
      </c>
      <c r="C46" s="8">
        <v>107165</v>
      </c>
      <c r="D46" s="8">
        <v>4570738620</v>
      </c>
      <c r="E46" s="8">
        <v>108827</v>
      </c>
    </row>
    <row r="47" spans="1:5" x14ac:dyDescent="0.25">
      <c r="A47" s="7" t="s">
        <v>33</v>
      </c>
      <c r="B47" s="7" t="s">
        <v>34</v>
      </c>
      <c r="C47" s="8">
        <v>2210</v>
      </c>
      <c r="D47" s="8">
        <v>1180244655</v>
      </c>
      <c r="E47" s="8">
        <v>28101</v>
      </c>
    </row>
    <row r="48" spans="1:5" x14ac:dyDescent="0.25">
      <c r="A48" s="7" t="s">
        <v>14</v>
      </c>
      <c r="B48" s="7" t="s">
        <v>12</v>
      </c>
      <c r="C48" s="8">
        <v>5118</v>
      </c>
      <c r="D48" s="8">
        <v>1779234872</v>
      </c>
      <c r="E48" s="8">
        <v>42363</v>
      </c>
    </row>
    <row r="49" spans="1:5" x14ac:dyDescent="0.25">
      <c r="A49" s="7" t="s">
        <v>14</v>
      </c>
      <c r="B49" s="7" t="s">
        <v>34</v>
      </c>
      <c r="C49" s="8">
        <v>11820</v>
      </c>
      <c r="D49" s="8">
        <v>4148802504</v>
      </c>
      <c r="E49" s="8">
        <v>98781</v>
      </c>
    </row>
    <row r="50" spans="1:5" x14ac:dyDescent="0.25">
      <c r="A50" s="7" t="s">
        <v>14</v>
      </c>
      <c r="B50" s="7" t="s">
        <v>6</v>
      </c>
      <c r="C50" s="8">
        <v>9300</v>
      </c>
      <c r="D50" s="8">
        <v>2730368506</v>
      </c>
      <c r="E50" s="8">
        <v>65009</v>
      </c>
    </row>
    <row r="51" spans="1:5" x14ac:dyDescent="0.25">
      <c r="A51" s="7" t="s">
        <v>15</v>
      </c>
      <c r="B51" s="7" t="s">
        <v>2</v>
      </c>
      <c r="C51" s="8">
        <v>22320</v>
      </c>
      <c r="D51" s="8">
        <v>5528556768</v>
      </c>
      <c r="E51" s="8">
        <v>131632</v>
      </c>
    </row>
    <row r="52" spans="1:5" x14ac:dyDescent="0.25">
      <c r="A52" s="7" t="s">
        <v>15</v>
      </c>
      <c r="B52" s="7" t="s">
        <v>8</v>
      </c>
      <c r="C52" s="8">
        <v>5822</v>
      </c>
      <c r="D52" s="8">
        <v>902518812</v>
      </c>
      <c r="E52" s="8">
        <v>21489</v>
      </c>
    </row>
    <row r="53" spans="1:5" x14ac:dyDescent="0.25">
      <c r="A53" s="6" t="s">
        <v>46</v>
      </c>
      <c r="B53" s="9" t="s">
        <v>47</v>
      </c>
      <c r="C53" s="10">
        <f>SUM(C3:C52)</f>
        <v>575425.96</v>
      </c>
      <c r="D53" s="10">
        <f>SUM(D3:D52)</f>
        <v>156078635146</v>
      </c>
      <c r="E53" s="10">
        <f>SUM(E3:E52)</f>
        <v>3716160</v>
      </c>
    </row>
    <row r="54" spans="1:5" x14ac:dyDescent="0.25">
      <c r="A54" s="5" t="s">
        <v>45</v>
      </c>
      <c r="B54" s="5"/>
      <c r="C54" s="5"/>
    </row>
  </sheetData>
  <mergeCells count="2">
    <mergeCell ref="A1:F1"/>
    <mergeCell ref="A54:C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rightToLeft="1" tabSelected="1" topLeftCell="A16" zoomScale="73" zoomScaleNormal="73" workbookViewId="0">
      <selection activeCell="G26" sqref="G26"/>
    </sheetView>
  </sheetViews>
  <sheetFormatPr defaultRowHeight="15" x14ac:dyDescent="0.25"/>
  <cols>
    <col min="1" max="1" width="9.140625" style="3"/>
    <col min="2" max="2" width="23.140625" style="3" bestFit="1" customWidth="1"/>
    <col min="3" max="3" width="9.140625" style="3"/>
    <col min="4" max="4" width="16.140625" style="3" bestFit="1" customWidth="1"/>
    <col min="5" max="5" width="10.7109375" style="3" bestFit="1" customWidth="1"/>
  </cols>
  <sheetData>
    <row r="1" spans="1:6" x14ac:dyDescent="0.25">
      <c r="A1" s="4" t="s">
        <v>41</v>
      </c>
      <c r="B1" s="4"/>
      <c r="C1" s="4"/>
      <c r="D1" s="4"/>
      <c r="E1" s="4"/>
      <c r="F1" s="4"/>
    </row>
    <row r="2" spans="1:6" x14ac:dyDescent="0.25">
      <c r="A2" s="6" t="s">
        <v>42</v>
      </c>
      <c r="B2" s="6" t="s">
        <v>32</v>
      </c>
      <c r="C2" s="6" t="s">
        <v>19</v>
      </c>
      <c r="D2" s="6" t="s">
        <v>20</v>
      </c>
      <c r="E2" s="6" t="s">
        <v>21</v>
      </c>
    </row>
    <row r="3" spans="1:6" x14ac:dyDescent="0.25">
      <c r="A3" s="7" t="s">
        <v>33</v>
      </c>
      <c r="B3" s="7" t="s">
        <v>34</v>
      </c>
      <c r="C3" s="8">
        <v>5810</v>
      </c>
      <c r="D3" s="8">
        <v>4926590312</v>
      </c>
      <c r="E3" s="8">
        <v>132084</v>
      </c>
    </row>
    <row r="4" spans="1:6" x14ac:dyDescent="0.25">
      <c r="A4" s="7" t="s">
        <v>14</v>
      </c>
      <c r="B4" s="7" t="s">
        <v>6</v>
      </c>
      <c r="C4" s="8">
        <v>2745</v>
      </c>
      <c r="D4" s="8">
        <v>873936000</v>
      </c>
      <c r="E4" s="8">
        <v>20808</v>
      </c>
    </row>
    <row r="5" spans="1:6" x14ac:dyDescent="0.25">
      <c r="A5" s="7" t="s">
        <v>14</v>
      </c>
      <c r="B5" s="7" t="s">
        <v>43</v>
      </c>
      <c r="C5" s="8">
        <v>6750</v>
      </c>
      <c r="D5" s="8">
        <v>1868945745</v>
      </c>
      <c r="E5" s="8">
        <v>50107</v>
      </c>
    </row>
    <row r="6" spans="1:6" x14ac:dyDescent="0.25">
      <c r="A6" s="7" t="s">
        <v>14</v>
      </c>
      <c r="B6" s="7" t="s">
        <v>6</v>
      </c>
      <c r="C6" s="8">
        <v>24200</v>
      </c>
      <c r="D6" s="8">
        <v>6042539587</v>
      </c>
      <c r="E6" s="8">
        <v>163524</v>
      </c>
    </row>
    <row r="7" spans="1:6" x14ac:dyDescent="0.25">
      <c r="A7" s="7" t="s">
        <v>15</v>
      </c>
      <c r="B7" s="7" t="s">
        <v>2</v>
      </c>
      <c r="C7" s="8">
        <v>20423</v>
      </c>
      <c r="D7" s="8">
        <v>3419860569</v>
      </c>
      <c r="E7" s="8">
        <v>81425</v>
      </c>
    </row>
    <row r="8" spans="1:6" x14ac:dyDescent="0.25">
      <c r="A8" s="7" t="s">
        <v>33</v>
      </c>
      <c r="B8" s="7" t="s">
        <v>34</v>
      </c>
      <c r="C8" s="8">
        <v>5062</v>
      </c>
      <c r="D8" s="8">
        <v>2705328899</v>
      </c>
      <c r="E8" s="8">
        <v>64413</v>
      </c>
    </row>
    <row r="9" spans="1:6" x14ac:dyDescent="0.25">
      <c r="A9" s="7" t="s">
        <v>35</v>
      </c>
      <c r="B9" s="7" t="s">
        <v>34</v>
      </c>
      <c r="C9" s="7">
        <v>995.1</v>
      </c>
      <c r="D9" s="8">
        <v>920853852</v>
      </c>
      <c r="E9" s="8">
        <v>21851</v>
      </c>
    </row>
    <row r="10" spans="1:6" x14ac:dyDescent="0.25">
      <c r="A10" s="7" t="s">
        <v>14</v>
      </c>
      <c r="B10" s="7" t="s">
        <v>36</v>
      </c>
      <c r="C10" s="8">
        <v>20390</v>
      </c>
      <c r="D10" s="8">
        <v>5031317296</v>
      </c>
      <c r="E10" s="8">
        <v>119793</v>
      </c>
    </row>
    <row r="11" spans="1:6" x14ac:dyDescent="0.25">
      <c r="A11" s="7" t="s">
        <v>14</v>
      </c>
      <c r="B11" s="7" t="s">
        <v>8</v>
      </c>
      <c r="C11" s="8">
        <v>2803</v>
      </c>
      <c r="D11" s="8">
        <v>1189477800</v>
      </c>
      <c r="E11" s="8">
        <v>28321</v>
      </c>
    </row>
    <row r="12" spans="1:6" x14ac:dyDescent="0.25">
      <c r="A12" s="7" t="s">
        <v>14</v>
      </c>
      <c r="B12" s="7" t="s">
        <v>8</v>
      </c>
      <c r="C12" s="8">
        <v>4941</v>
      </c>
      <c r="D12" s="8">
        <v>1813309455</v>
      </c>
      <c r="E12" s="8">
        <v>41685</v>
      </c>
    </row>
    <row r="13" spans="1:6" x14ac:dyDescent="0.25">
      <c r="A13" s="7" t="s">
        <v>14</v>
      </c>
      <c r="B13" s="7" t="s">
        <v>12</v>
      </c>
      <c r="C13" s="8">
        <v>11040</v>
      </c>
      <c r="D13" s="8">
        <v>2862741360</v>
      </c>
      <c r="E13" s="8">
        <v>68160</v>
      </c>
    </row>
    <row r="14" spans="1:6" x14ac:dyDescent="0.25">
      <c r="A14" s="7" t="s">
        <v>14</v>
      </c>
      <c r="B14" s="7" t="s">
        <v>36</v>
      </c>
      <c r="C14" s="8">
        <v>15957</v>
      </c>
      <c r="D14" s="8">
        <v>4395776688</v>
      </c>
      <c r="E14" s="8">
        <v>104661</v>
      </c>
    </row>
    <row r="15" spans="1:6" x14ac:dyDescent="0.25">
      <c r="A15" s="7" t="s">
        <v>14</v>
      </c>
      <c r="B15" s="7" t="s">
        <v>8</v>
      </c>
      <c r="C15" s="8">
        <v>2631</v>
      </c>
      <c r="D15" s="8">
        <v>864444856</v>
      </c>
      <c r="E15" s="8">
        <v>20582</v>
      </c>
    </row>
    <row r="16" spans="1:6" x14ac:dyDescent="0.25">
      <c r="A16" s="7" t="s">
        <v>15</v>
      </c>
      <c r="B16" s="7" t="s">
        <v>44</v>
      </c>
      <c r="C16" s="8">
        <v>4950</v>
      </c>
      <c r="D16" s="8">
        <v>824123916</v>
      </c>
      <c r="E16" s="8">
        <v>19622</v>
      </c>
    </row>
    <row r="17" spans="1:5" x14ac:dyDescent="0.25">
      <c r="A17" s="7" t="s">
        <v>14</v>
      </c>
      <c r="B17" s="7" t="s">
        <v>12</v>
      </c>
      <c r="C17" s="8">
        <v>8355</v>
      </c>
      <c r="D17" s="8">
        <v>2262942600</v>
      </c>
      <c r="E17" s="8">
        <v>53879</v>
      </c>
    </row>
    <row r="18" spans="1:5" x14ac:dyDescent="0.25">
      <c r="A18" s="7" t="s">
        <v>15</v>
      </c>
      <c r="B18" s="7" t="s">
        <v>2</v>
      </c>
      <c r="C18" s="8">
        <v>22320</v>
      </c>
      <c r="D18" s="8">
        <v>5594624496</v>
      </c>
      <c r="E18" s="8">
        <v>133205</v>
      </c>
    </row>
    <row r="19" spans="1:5" x14ac:dyDescent="0.25">
      <c r="A19" s="7" t="s">
        <v>14</v>
      </c>
      <c r="B19" s="7" t="s">
        <v>12</v>
      </c>
      <c r="C19" s="8">
        <v>4012</v>
      </c>
      <c r="D19" s="8">
        <v>1041643252</v>
      </c>
      <c r="E19" s="8">
        <v>24801</v>
      </c>
    </row>
    <row r="20" spans="1:5" x14ac:dyDescent="0.25">
      <c r="A20" s="7" t="s">
        <v>14</v>
      </c>
      <c r="B20" s="7" t="s">
        <v>8</v>
      </c>
      <c r="C20" s="8">
        <v>1159</v>
      </c>
      <c r="D20" s="8">
        <v>405471571</v>
      </c>
      <c r="E20" s="8">
        <v>9654</v>
      </c>
    </row>
    <row r="21" spans="1:5" x14ac:dyDescent="0.25">
      <c r="A21" s="7" t="s">
        <v>33</v>
      </c>
      <c r="B21" s="7" t="s">
        <v>34</v>
      </c>
      <c r="C21" s="8">
        <v>9429</v>
      </c>
      <c r="D21" s="8">
        <v>5396664342</v>
      </c>
      <c r="E21" s="8">
        <v>128492</v>
      </c>
    </row>
    <row r="22" spans="1:5" x14ac:dyDescent="0.25">
      <c r="A22" s="7" t="s">
        <v>14</v>
      </c>
      <c r="B22" s="7" t="s">
        <v>12</v>
      </c>
      <c r="C22" s="8">
        <v>5925</v>
      </c>
      <c r="D22" s="8">
        <v>1646051038</v>
      </c>
      <c r="E22" s="8">
        <v>39192</v>
      </c>
    </row>
    <row r="23" spans="1:5" x14ac:dyDescent="0.25">
      <c r="A23" s="7" t="s">
        <v>14</v>
      </c>
      <c r="B23" s="7" t="s">
        <v>34</v>
      </c>
      <c r="C23" s="8">
        <v>5060</v>
      </c>
      <c r="D23" s="8">
        <v>1881705228</v>
      </c>
      <c r="E23" s="8">
        <v>44803</v>
      </c>
    </row>
    <row r="24" spans="1:5" x14ac:dyDescent="0.25">
      <c r="A24" s="7" t="s">
        <v>14</v>
      </c>
      <c r="B24" s="7" t="s">
        <v>36</v>
      </c>
      <c r="C24" s="7">
        <v>10316.4</v>
      </c>
      <c r="D24" s="8">
        <v>2961296984</v>
      </c>
      <c r="E24" s="8">
        <v>70507</v>
      </c>
    </row>
    <row r="25" spans="1:5" x14ac:dyDescent="0.25">
      <c r="A25" s="7" t="s">
        <v>14</v>
      </c>
      <c r="B25" s="7" t="s">
        <v>6</v>
      </c>
      <c r="C25" s="8">
        <v>5798</v>
      </c>
      <c r="D25" s="8">
        <v>1657393920</v>
      </c>
      <c r="E25" s="8">
        <v>39462</v>
      </c>
    </row>
    <row r="26" spans="1:5" x14ac:dyDescent="0.25">
      <c r="A26" s="7" t="s">
        <v>14</v>
      </c>
      <c r="B26" s="7" t="s">
        <v>2</v>
      </c>
      <c r="C26" s="8">
        <v>8435</v>
      </c>
      <c r="D26" s="8">
        <v>2886416597</v>
      </c>
      <c r="E26" s="8">
        <v>68724</v>
      </c>
    </row>
    <row r="27" spans="1:5" x14ac:dyDescent="0.25">
      <c r="A27" s="7" t="s">
        <v>33</v>
      </c>
      <c r="B27" s="7" t="s">
        <v>34</v>
      </c>
      <c r="C27" s="8">
        <v>2531</v>
      </c>
      <c r="D27" s="8">
        <v>1436457300</v>
      </c>
      <c r="E27" s="8">
        <v>34201</v>
      </c>
    </row>
    <row r="28" spans="1:5" x14ac:dyDescent="0.25">
      <c r="A28" s="7" t="s">
        <v>14</v>
      </c>
      <c r="B28" s="7" t="s">
        <v>12</v>
      </c>
      <c r="C28" s="8">
        <v>21320</v>
      </c>
      <c r="D28" s="8">
        <v>5580701700</v>
      </c>
      <c r="E28" s="8">
        <v>132874</v>
      </c>
    </row>
    <row r="29" spans="1:5" x14ac:dyDescent="0.25">
      <c r="A29" s="7" t="s">
        <v>14</v>
      </c>
      <c r="B29" s="7" t="s">
        <v>34</v>
      </c>
      <c r="C29" s="8">
        <v>4680</v>
      </c>
      <c r="D29" s="8">
        <v>1465915984</v>
      </c>
      <c r="E29" s="8">
        <v>34903</v>
      </c>
    </row>
    <row r="30" spans="1:5" x14ac:dyDescent="0.25">
      <c r="A30" s="7" t="s">
        <v>14</v>
      </c>
      <c r="B30" s="7" t="s">
        <v>6</v>
      </c>
      <c r="C30" s="8">
        <v>11338</v>
      </c>
      <c r="D30" s="8">
        <v>2645225466</v>
      </c>
      <c r="E30" s="8">
        <v>62981</v>
      </c>
    </row>
    <row r="31" spans="1:5" x14ac:dyDescent="0.25">
      <c r="A31" s="7" t="s">
        <v>14</v>
      </c>
      <c r="B31" s="7" t="s">
        <v>2</v>
      </c>
      <c r="C31" s="8">
        <v>1040</v>
      </c>
      <c r="D31" s="8">
        <v>384693408</v>
      </c>
      <c r="E31" s="8">
        <v>9159</v>
      </c>
    </row>
    <row r="32" spans="1:5" x14ac:dyDescent="0.25">
      <c r="A32" s="7" t="s">
        <v>14</v>
      </c>
      <c r="B32" s="7" t="s">
        <v>8</v>
      </c>
      <c r="C32" s="8">
        <v>4549</v>
      </c>
      <c r="D32" s="8">
        <v>1761827141</v>
      </c>
      <c r="E32" s="8">
        <v>41948</v>
      </c>
    </row>
    <row r="33" spans="1:5" x14ac:dyDescent="0.25">
      <c r="A33" s="6" t="s">
        <v>46</v>
      </c>
      <c r="B33" s="9" t="s">
        <v>47</v>
      </c>
      <c r="C33" s="10">
        <f>SUM(C3:C32)</f>
        <v>254964.5</v>
      </c>
      <c r="D33" s="10">
        <f>SUM(D3:D32)</f>
        <v>76748277362</v>
      </c>
      <c r="E33" s="10">
        <f>SUM(E3:E32)</f>
        <v>1865821</v>
      </c>
    </row>
    <row r="34" spans="1:5" x14ac:dyDescent="0.25">
      <c r="A34" s="5" t="s">
        <v>45</v>
      </c>
      <c r="B34" s="5"/>
      <c r="C34" s="5"/>
    </row>
  </sheetData>
  <mergeCells count="2">
    <mergeCell ref="A1:F1"/>
    <mergeCell ref="A34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1401</vt:lpstr>
      <vt:lpstr>1400</vt:lpstr>
      <vt:lpstr>1399</vt:lpstr>
      <vt:lpstr>1398</vt:lpstr>
      <vt:lpstr>1397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2023-01-09T10:54:47Z</dcterms:created>
  <dcterms:modified xsi:type="dcterms:W3CDTF">2023-01-14T06:16:06Z</dcterms:modified>
</cp:coreProperties>
</file>